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\\trm3ffs01.tarama.local\share\総務財政課\02高度無線環境整備推進事業及びケーブルテレビ光化耐災害性強化事業\00公告・入札\02公告に関する書類\"/>
    </mc:Choice>
  </mc:AlternateContent>
  <bookViews>
    <workbookView xWindow="0" yWindow="0" windowWidth="20490" windowHeight="8895"/>
  </bookViews>
  <sheets>
    <sheet name="入札参加申請書" sheetId="9" r:id="rId1"/>
    <sheet name="技術職員資格者名簿" sheetId="61192" r:id="rId2"/>
    <sheet name="資格区分" sheetId="5" r:id="rId3"/>
  </sheets>
  <definedNames>
    <definedName name="_xlnm.Print_Area" localSheetId="1">技術職員資格者名簿!$A$1:$BU$38</definedName>
    <definedName name="_xlnm.Print_Area" localSheetId="0">入札参加申請書!$A$1:$BI$33</definedName>
    <definedName name="_xlnm.Print_Titles" localSheetId="1">技術職員資格者名簿!$1:$13</definedName>
    <definedName name="_xlnm.Print_Titles" localSheetId="2">資格区分!$1:$2</definedName>
  </definedNames>
  <calcPr calcId="162913"/>
</workbook>
</file>

<file path=xl/calcChain.xml><?xml version="1.0" encoding="utf-8"?>
<calcChain xmlns="http://schemas.openxmlformats.org/spreadsheetml/2006/main">
  <c r="BI10" i="61192" l="1"/>
  <c r="AQ1" i="61192"/>
  <c r="V213" i="61192"/>
  <c r="A15" i="61192"/>
  <c r="A16" i="61192" s="1"/>
  <c r="A17" i="61192" s="1"/>
  <c r="A18" i="61192" s="1"/>
  <c r="A19" i="61192" s="1"/>
  <c r="A20" i="61192" s="1"/>
  <c r="A21" i="61192" s="1"/>
  <c r="A22" i="61192" s="1"/>
  <c r="A23" i="61192" s="1"/>
  <c r="A24" i="61192" s="1"/>
  <c r="A25" i="61192" s="1"/>
  <c r="A26" i="61192" s="1"/>
  <c r="A27" i="61192" s="1"/>
  <c r="A28" i="61192" s="1"/>
  <c r="A29" i="61192" s="1"/>
  <c r="A30" i="61192" s="1"/>
  <c r="A31" i="61192" s="1"/>
  <c r="A32" i="61192" s="1"/>
  <c r="A33" i="61192" s="1"/>
  <c r="A34" i="61192" s="1"/>
  <c r="A35" i="61192" s="1"/>
  <c r="A36" i="61192" s="1"/>
  <c r="A37" i="61192" s="1"/>
  <c r="A38" i="61192" s="1"/>
  <c r="A39" i="61192" s="1"/>
  <c r="A40" i="61192" s="1"/>
  <c r="A41" i="61192" s="1"/>
  <c r="A42" i="61192" s="1"/>
  <c r="A43" i="61192" s="1"/>
  <c r="A44" i="61192" s="1"/>
  <c r="A45" i="61192" s="1"/>
  <c r="A46" i="61192" s="1"/>
  <c r="A47" i="61192" s="1"/>
  <c r="A48" i="61192" s="1"/>
  <c r="A49" i="61192" s="1"/>
  <c r="A50" i="61192" s="1"/>
  <c r="A51" i="61192" s="1"/>
  <c r="A52" i="61192" s="1"/>
  <c r="A53" i="61192" s="1"/>
  <c r="A54" i="61192" s="1"/>
  <c r="A55" i="61192" s="1"/>
  <c r="A56" i="61192" s="1"/>
  <c r="A57" i="61192" s="1"/>
  <c r="A58" i="61192" s="1"/>
  <c r="A59" i="61192" s="1"/>
  <c r="A60" i="61192" s="1"/>
  <c r="A61" i="61192" s="1"/>
  <c r="A62" i="61192" s="1"/>
  <c r="A63" i="61192" s="1"/>
  <c r="A64" i="61192" s="1"/>
  <c r="A65" i="61192" s="1"/>
  <c r="A66" i="61192" s="1"/>
  <c r="A67" i="61192" s="1"/>
  <c r="A68" i="61192" s="1"/>
  <c r="A69" i="61192" s="1"/>
  <c r="A70" i="61192" s="1"/>
  <c r="A71" i="61192" s="1"/>
  <c r="A72" i="61192" s="1"/>
  <c r="A73" i="61192" s="1"/>
  <c r="A74" i="61192" s="1"/>
  <c r="A75" i="61192" s="1"/>
  <c r="A76" i="61192" s="1"/>
  <c r="A77" i="61192" s="1"/>
  <c r="A78" i="61192" s="1"/>
  <c r="A79" i="61192" s="1"/>
  <c r="A80" i="61192" s="1"/>
  <c r="A81" i="61192" s="1"/>
  <c r="A82" i="61192" s="1"/>
  <c r="A83" i="61192" s="1"/>
  <c r="A84" i="61192" s="1"/>
  <c r="A85" i="61192" s="1"/>
  <c r="A86" i="61192" s="1"/>
  <c r="A87" i="61192" s="1"/>
  <c r="A88" i="61192" s="1"/>
  <c r="A89" i="61192" s="1"/>
  <c r="A90" i="61192" s="1"/>
  <c r="A91" i="61192" s="1"/>
  <c r="A92" i="61192" s="1"/>
  <c r="A93" i="61192" s="1"/>
  <c r="A94" i="61192" s="1"/>
  <c r="A95" i="61192" s="1"/>
  <c r="A96" i="61192" s="1"/>
  <c r="A97" i="61192" s="1"/>
  <c r="A98" i="61192" s="1"/>
  <c r="A99" i="61192" s="1"/>
  <c r="A100" i="61192" s="1"/>
  <c r="A101" i="61192" s="1"/>
  <c r="A102" i="61192" s="1"/>
  <c r="A103" i="61192" s="1"/>
  <c r="A104" i="61192" s="1"/>
  <c r="A105" i="61192" s="1"/>
  <c r="A106" i="61192" s="1"/>
  <c r="A107" i="61192" s="1"/>
  <c r="A108" i="61192" s="1"/>
  <c r="A109" i="61192" s="1"/>
  <c r="A110" i="61192" s="1"/>
  <c r="A111" i="61192" s="1"/>
  <c r="A112" i="61192" s="1"/>
  <c r="A113" i="61192" s="1"/>
  <c r="A114" i="61192" s="1"/>
  <c r="A115" i="61192" s="1"/>
  <c r="A116" i="61192" s="1"/>
  <c r="A117" i="61192" s="1"/>
  <c r="A118" i="61192" s="1"/>
  <c r="A119" i="61192" s="1"/>
  <c r="A120" i="61192" s="1"/>
  <c r="A121" i="61192" s="1"/>
  <c r="A122" i="61192" s="1"/>
  <c r="A123" i="61192" s="1"/>
  <c r="A124" i="61192" s="1"/>
  <c r="A125" i="61192" s="1"/>
  <c r="A126" i="61192" s="1"/>
  <c r="A127" i="61192" s="1"/>
  <c r="A128" i="61192" s="1"/>
  <c r="A129" i="61192" s="1"/>
  <c r="A130" i="61192" s="1"/>
  <c r="A131" i="61192" s="1"/>
  <c r="A132" i="61192" s="1"/>
  <c r="A133" i="61192" s="1"/>
  <c r="A134" i="61192" s="1"/>
  <c r="A135" i="61192" s="1"/>
  <c r="A136" i="61192" s="1"/>
  <c r="A137" i="61192" s="1"/>
  <c r="A138" i="61192" s="1"/>
  <c r="A139" i="61192" s="1"/>
  <c r="A140" i="61192" s="1"/>
  <c r="A141" i="61192" s="1"/>
  <c r="A142" i="61192" s="1"/>
  <c r="A143" i="61192" s="1"/>
  <c r="A144" i="61192" s="1"/>
  <c r="A145" i="61192" s="1"/>
  <c r="A146" i="61192" s="1"/>
  <c r="A147" i="61192" s="1"/>
  <c r="A148" i="61192" s="1"/>
  <c r="A149" i="61192" s="1"/>
  <c r="A150" i="61192" s="1"/>
  <c r="A151" i="61192" s="1"/>
  <c r="A152" i="61192" s="1"/>
  <c r="A153" i="61192" s="1"/>
  <c r="A154" i="61192" s="1"/>
  <c r="A155" i="61192" s="1"/>
  <c r="A156" i="61192" s="1"/>
  <c r="A157" i="61192" s="1"/>
  <c r="A158" i="61192" s="1"/>
  <c r="A159" i="61192" s="1"/>
  <c r="A160" i="61192" s="1"/>
  <c r="A161" i="61192" s="1"/>
  <c r="A162" i="61192" s="1"/>
  <c r="A163" i="61192" s="1"/>
  <c r="A164" i="61192" s="1"/>
  <c r="A165" i="61192" s="1"/>
  <c r="A166" i="61192" s="1"/>
  <c r="A167" i="61192" s="1"/>
  <c r="A168" i="61192" s="1"/>
  <c r="A169" i="61192" s="1"/>
  <c r="A170" i="61192" s="1"/>
  <c r="A171" i="61192" s="1"/>
  <c r="A172" i="61192" s="1"/>
  <c r="A173" i="61192" s="1"/>
  <c r="A174" i="61192" s="1"/>
  <c r="A175" i="61192" s="1"/>
  <c r="A176" i="61192" s="1"/>
  <c r="A177" i="61192" s="1"/>
  <c r="A178" i="61192" s="1"/>
  <c r="A179" i="61192" s="1"/>
  <c r="A180" i="61192" s="1"/>
  <c r="A181" i="61192" s="1"/>
  <c r="A182" i="61192" s="1"/>
  <c r="A183" i="61192" s="1"/>
  <c r="A184" i="61192" s="1"/>
  <c r="A185" i="61192" s="1"/>
  <c r="A186" i="61192" s="1"/>
  <c r="A187" i="61192" s="1"/>
  <c r="A188" i="61192" s="1"/>
  <c r="A189" i="61192" s="1"/>
  <c r="A190" i="61192" s="1"/>
  <c r="A191" i="61192" s="1"/>
  <c r="A192" i="61192" s="1"/>
  <c r="A193" i="61192" s="1"/>
  <c r="A194" i="61192" s="1"/>
  <c r="A195" i="61192" s="1"/>
  <c r="A196" i="61192" s="1"/>
  <c r="A197" i="61192" s="1"/>
  <c r="A198" i="61192" s="1"/>
  <c r="A199" i="61192" s="1"/>
  <c r="A200" i="61192" s="1"/>
  <c r="A201" i="61192" s="1"/>
  <c r="A202" i="61192" s="1"/>
  <c r="A203" i="61192" s="1"/>
  <c r="A204" i="61192" s="1"/>
  <c r="A205" i="61192" s="1"/>
  <c r="A206" i="61192" s="1"/>
  <c r="A207" i="61192" s="1"/>
  <c r="A208" i="61192" s="1"/>
  <c r="A209" i="61192" s="1"/>
  <c r="A210" i="61192" s="1"/>
  <c r="A211" i="61192" s="1"/>
  <c r="A212" i="61192" s="1"/>
  <c r="A213" i="61192" s="1"/>
  <c r="V212" i="61192"/>
  <c r="V211" i="61192"/>
  <c r="V210" i="61192"/>
  <c r="V209" i="61192"/>
  <c r="V208" i="61192"/>
  <c r="V207" i="61192"/>
  <c r="V206" i="61192"/>
  <c r="V205" i="61192"/>
  <c r="V204" i="61192"/>
  <c r="V203" i="61192"/>
  <c r="V202" i="61192"/>
  <c r="V201" i="61192"/>
  <c r="V200" i="61192"/>
  <c r="V199" i="61192"/>
  <c r="V198" i="61192"/>
  <c r="V197" i="61192"/>
  <c r="V196" i="61192"/>
  <c r="V195" i="61192"/>
  <c r="V194" i="61192"/>
  <c r="V193" i="61192"/>
  <c r="V192" i="61192"/>
  <c r="V191" i="61192"/>
  <c r="V190" i="61192"/>
  <c r="V189" i="61192"/>
  <c r="V188" i="61192"/>
  <c r="V187" i="61192"/>
  <c r="V186" i="61192"/>
  <c r="V185" i="61192"/>
  <c r="V184" i="61192"/>
  <c r="V183" i="61192"/>
  <c r="V182" i="61192"/>
  <c r="V181" i="61192"/>
  <c r="V180" i="61192"/>
  <c r="V179" i="61192"/>
  <c r="V178" i="61192"/>
  <c r="V177" i="61192"/>
  <c r="V176" i="61192"/>
  <c r="V175" i="61192"/>
  <c r="V174" i="61192"/>
  <c r="V173" i="61192"/>
  <c r="V172" i="61192"/>
  <c r="V171" i="61192"/>
  <c r="V170" i="61192"/>
  <c r="V169" i="61192"/>
  <c r="V168" i="61192"/>
  <c r="V167" i="61192"/>
  <c r="V166" i="61192"/>
  <c r="V165" i="61192"/>
  <c r="V164" i="61192"/>
  <c r="V163" i="61192"/>
  <c r="V162" i="61192"/>
  <c r="V161" i="61192"/>
  <c r="V160" i="61192"/>
  <c r="V159" i="61192"/>
  <c r="V158" i="61192"/>
  <c r="V157" i="61192"/>
  <c r="V156" i="61192"/>
  <c r="V155" i="61192"/>
  <c r="V154" i="61192"/>
  <c r="V153" i="61192"/>
  <c r="V152" i="61192"/>
  <c r="V151" i="61192"/>
  <c r="V150" i="61192"/>
  <c r="V149" i="61192"/>
  <c r="V148" i="61192"/>
  <c r="V147" i="61192"/>
  <c r="V146" i="61192"/>
  <c r="V145" i="61192"/>
  <c r="V144" i="61192"/>
  <c r="V143" i="61192"/>
  <c r="V142" i="61192"/>
  <c r="V141" i="61192"/>
  <c r="V140" i="61192"/>
  <c r="V139" i="61192"/>
  <c r="V138" i="61192"/>
  <c r="V137" i="61192"/>
  <c r="V136" i="61192"/>
  <c r="V135" i="61192"/>
  <c r="V134" i="61192"/>
  <c r="V133" i="61192"/>
  <c r="V132" i="61192"/>
  <c r="V131" i="61192"/>
  <c r="V130" i="61192"/>
  <c r="V129" i="61192"/>
  <c r="V128" i="61192"/>
  <c r="V127" i="61192"/>
  <c r="V126" i="61192"/>
  <c r="V125" i="61192"/>
  <c r="V124" i="61192"/>
  <c r="V123" i="61192"/>
  <c r="V122" i="61192"/>
  <c r="V121" i="61192"/>
  <c r="V120" i="61192"/>
  <c r="V119" i="61192"/>
  <c r="V118" i="61192"/>
  <c r="V117" i="61192"/>
  <c r="V116" i="61192"/>
  <c r="V115" i="61192"/>
  <c r="V114" i="61192"/>
  <c r="V113" i="61192"/>
  <c r="V112" i="61192"/>
  <c r="V111" i="61192"/>
  <c r="V110" i="61192"/>
  <c r="V109" i="61192"/>
  <c r="V108" i="61192"/>
  <c r="V107" i="61192"/>
  <c r="V106" i="61192"/>
  <c r="V105" i="61192"/>
  <c r="V104" i="61192"/>
  <c r="V103" i="61192"/>
  <c r="V102" i="61192"/>
  <c r="V101" i="61192"/>
  <c r="V100" i="61192"/>
  <c r="V99" i="61192"/>
  <c r="V98" i="61192"/>
  <c r="V97" i="61192"/>
  <c r="V96" i="61192"/>
  <c r="V95" i="61192"/>
  <c r="V94" i="61192"/>
  <c r="V93" i="61192"/>
  <c r="V92" i="61192"/>
  <c r="V91" i="61192"/>
  <c r="V90" i="61192"/>
  <c r="V89" i="61192"/>
  <c r="V88" i="61192"/>
  <c r="V87" i="61192"/>
  <c r="V86" i="61192"/>
  <c r="V85" i="61192"/>
  <c r="V84" i="61192"/>
  <c r="V83" i="61192"/>
  <c r="V82" i="61192"/>
  <c r="V81" i="61192"/>
  <c r="V80" i="61192"/>
  <c r="V79" i="61192"/>
  <c r="V78" i="61192"/>
  <c r="V77" i="61192"/>
  <c r="V76" i="61192"/>
  <c r="V75" i="61192"/>
  <c r="V74" i="61192"/>
  <c r="V73" i="61192"/>
  <c r="V72" i="61192"/>
  <c r="V71" i="61192"/>
  <c r="V70" i="61192"/>
  <c r="V69" i="61192"/>
  <c r="V68" i="61192"/>
  <c r="V67" i="61192"/>
  <c r="V66" i="61192"/>
  <c r="V65" i="61192"/>
  <c r="V64" i="61192"/>
  <c r="V63" i="61192"/>
  <c r="V62" i="61192"/>
  <c r="V61" i="61192"/>
  <c r="V60" i="61192"/>
  <c r="V59" i="61192"/>
  <c r="V58" i="61192"/>
  <c r="V57" i="61192"/>
  <c r="V56" i="61192"/>
  <c r="V55" i="61192"/>
  <c r="V54" i="61192"/>
  <c r="V53" i="61192"/>
  <c r="V52" i="61192"/>
  <c r="V51" i="61192"/>
  <c r="V50" i="61192"/>
  <c r="V49" i="61192"/>
  <c r="V48" i="61192"/>
  <c r="V47" i="61192"/>
  <c r="V46" i="61192"/>
  <c r="V45" i="61192"/>
  <c r="V44" i="61192"/>
  <c r="V43" i="61192"/>
  <c r="V42" i="61192"/>
  <c r="V41" i="61192"/>
  <c r="V40" i="61192"/>
  <c r="V39" i="61192"/>
  <c r="V38" i="61192"/>
  <c r="V37" i="61192"/>
  <c r="V36" i="61192"/>
  <c r="V35" i="61192"/>
  <c r="V34" i="61192"/>
  <c r="V33" i="61192"/>
  <c r="V32" i="61192"/>
  <c r="V31" i="61192"/>
  <c r="V30" i="61192"/>
  <c r="V29" i="61192"/>
  <c r="V28" i="61192"/>
  <c r="V27" i="61192"/>
  <c r="V26" i="61192"/>
  <c r="V25" i="61192"/>
  <c r="V24" i="61192"/>
  <c r="V23" i="61192"/>
  <c r="V22" i="61192"/>
  <c r="V21" i="61192"/>
  <c r="V20" i="61192"/>
  <c r="V19" i="61192"/>
  <c r="BG21" i="9"/>
  <c r="BG17" i="9"/>
</calcChain>
</file>

<file path=xl/sharedStrings.xml><?xml version="1.0" encoding="utf-8"?>
<sst xmlns="http://schemas.openxmlformats.org/spreadsheetml/2006/main" count="473" uniqueCount="265">
  <si>
    <t>申請時の
許可番号</t>
    <rPh sb="0" eb="2">
      <t>シンセイ</t>
    </rPh>
    <rPh sb="2" eb="3">
      <t>ジ</t>
    </rPh>
    <rPh sb="5" eb="7">
      <t>キョカ</t>
    </rPh>
    <rPh sb="7" eb="9">
      <t>バンゴウ</t>
    </rPh>
    <phoneticPr fontId="3"/>
  </si>
  <si>
    <t>項番</t>
    <rPh sb="0" eb="1">
      <t>コウ</t>
    </rPh>
    <rPh sb="1" eb="2">
      <t>バン</t>
    </rPh>
    <phoneticPr fontId="3"/>
  </si>
  <si>
    <t>大臣・知事コード</t>
    <rPh sb="0" eb="2">
      <t>ダイジン</t>
    </rPh>
    <rPh sb="3" eb="5">
      <t>チジ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</si>
  <si>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</si>
  <si>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</si>
  <si>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商号名称</t>
    <rPh sb="0" eb="2">
      <t>ショウゴウ</t>
    </rPh>
    <rPh sb="2" eb="4">
      <t>メイショウ</t>
    </rPh>
    <phoneticPr fontId="3"/>
  </si>
  <si>
    <t>土</t>
    <rPh sb="0" eb="1">
      <t>ツチ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</si>
  <si>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</si>
  <si>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</si>
  <si>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ヒダリ</t>
    </rPh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</si>
  <si>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</si>
  <si>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</si>
  <si>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</si>
  <si>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</si>
  <si>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夕</t>
    <rPh sb="0" eb="1">
      <t>ユウ</t>
    </rPh>
    <phoneticPr fontId="3"/>
  </si>
  <si>
    <t>鋼</t>
    <rPh sb="0" eb="1">
      <t>コウ</t>
    </rPh>
    <phoneticPr fontId="3"/>
  </si>
  <si>
    <t>筋</t>
    <rPh sb="0" eb="1">
      <t>スジ</t>
    </rPh>
    <phoneticPr fontId="3"/>
  </si>
  <si>
    <t>板</t>
    <rPh sb="0" eb="1">
      <t>イタ</t>
    </rPh>
    <phoneticPr fontId="3"/>
  </si>
  <si>
    <t>塗</t>
    <rPh sb="0" eb="1">
      <t>ヌリ</t>
    </rPh>
    <phoneticPr fontId="3"/>
  </si>
  <si>
    <t>防</t>
    <rPh sb="0" eb="1">
      <t>フセ</t>
    </rPh>
    <phoneticPr fontId="3"/>
  </si>
  <si>
    <t>内</t>
    <rPh sb="0" eb="1">
      <t>ウチ</t>
    </rPh>
    <phoneticPr fontId="3"/>
  </si>
  <si>
    <t>機</t>
    <rPh sb="0" eb="1">
      <t>キ</t>
    </rPh>
    <phoneticPr fontId="3"/>
  </si>
  <si>
    <t>絶</t>
    <rPh sb="0" eb="1">
      <t>タ</t>
    </rPh>
    <phoneticPr fontId="3"/>
  </si>
  <si>
    <t>通</t>
    <rPh sb="0" eb="1">
      <t>トオ</t>
    </rPh>
    <phoneticPr fontId="3"/>
  </si>
  <si>
    <t>園</t>
    <rPh sb="0" eb="1">
      <t>ソノ</t>
    </rPh>
    <phoneticPr fontId="3"/>
  </si>
  <si>
    <t>井</t>
    <rPh sb="0" eb="1">
      <t>セイ</t>
    </rPh>
    <phoneticPr fontId="3"/>
  </si>
  <si>
    <t>具</t>
    <rPh sb="0" eb="1">
      <t>グ</t>
    </rPh>
    <phoneticPr fontId="3"/>
  </si>
  <si>
    <t>水</t>
    <rPh sb="0" eb="1">
      <t>ミズ</t>
    </rPh>
    <phoneticPr fontId="3"/>
  </si>
  <si>
    <t>消</t>
    <rPh sb="0" eb="1">
      <t>ケ</t>
    </rPh>
    <phoneticPr fontId="3"/>
  </si>
  <si>
    <t>清</t>
    <rPh sb="0" eb="1">
      <t>キヨ</t>
    </rPh>
    <phoneticPr fontId="3"/>
  </si>
  <si>
    <t>代表者名</t>
    <rPh sb="0" eb="2">
      <t>ダイヒョウ</t>
    </rPh>
    <rPh sb="2" eb="3">
      <t>モノ</t>
    </rPh>
    <rPh sb="3" eb="4">
      <t>メイ</t>
    </rPh>
    <phoneticPr fontId="3"/>
  </si>
  <si>
    <t>受付印</t>
  </si>
  <si>
    <t>住所</t>
    <rPh sb="0" eb="2">
      <t>ジュウショ</t>
    </rPh>
    <phoneticPr fontId="3"/>
  </si>
  <si>
    <t>申請者</t>
    <rPh sb="0" eb="3">
      <t>シンセイシャ</t>
    </rPh>
    <phoneticPr fontId="3"/>
  </si>
  <si>
    <t>申請者の
商号名称</t>
    <rPh sb="0" eb="3">
      <t>シンセイシャ</t>
    </rPh>
    <rPh sb="5" eb="7">
      <t>ショウゴウ</t>
    </rPh>
    <rPh sb="7" eb="9">
      <t>メイショウ</t>
    </rPh>
    <phoneticPr fontId="3"/>
  </si>
  <si>
    <t>氏名</t>
    <rPh sb="0" eb="2">
      <t>シメイ</t>
    </rPh>
    <phoneticPr fontId="3"/>
  </si>
  <si>
    <t>フリガナ(カタカナで記入)</t>
    <rPh sb="10" eb="12">
      <t>キニュウ</t>
    </rPh>
    <phoneticPr fontId="3"/>
  </si>
  <si>
    <t>元号</t>
    <rPh sb="0" eb="2">
      <t>ゲンゴウ</t>
    </rPh>
    <phoneticPr fontId="3"/>
  </si>
  <si>
    <t>技　術　職　員　有　資　格　者　名　簿</t>
    <rPh sb="0" eb="1">
      <t>ワザ</t>
    </rPh>
    <rPh sb="2" eb="3">
      <t>ジュツ</t>
    </rPh>
    <rPh sb="4" eb="5">
      <t>ショク</t>
    </rPh>
    <rPh sb="6" eb="7">
      <t>イン</t>
    </rPh>
    <rPh sb="8" eb="9">
      <t>ユウ</t>
    </rPh>
    <rPh sb="10" eb="11">
      <t>シ</t>
    </rPh>
    <rPh sb="12" eb="13">
      <t>カク</t>
    </rPh>
    <rPh sb="14" eb="15">
      <t>モノ</t>
    </rPh>
    <rPh sb="16" eb="17">
      <t>ナ</t>
    </rPh>
    <rPh sb="18" eb="19">
      <t>ボ</t>
    </rPh>
    <phoneticPr fontId="3"/>
  </si>
  <si>
    <t>一級建築士</t>
    <rPh sb="0" eb="2">
      <t>イッキュウ</t>
    </rPh>
    <rPh sb="2" eb="5">
      <t>ケンチクシ</t>
    </rPh>
    <phoneticPr fontId="3"/>
  </si>
  <si>
    <t>二級建築士</t>
    <rPh sb="0" eb="2">
      <t>ニキュウ</t>
    </rPh>
    <rPh sb="2" eb="4">
      <t>ケンチク</t>
    </rPh>
    <rPh sb="4" eb="5">
      <t>シ</t>
    </rPh>
    <phoneticPr fontId="3"/>
  </si>
  <si>
    <t>測量士</t>
    <rPh sb="0" eb="3">
      <t>ソクリョウシ</t>
    </rPh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</si>
  <si>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</si>
  <si>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不動産鑑定士</t>
    <rPh sb="0" eb="3">
      <t>フドウサン</t>
    </rPh>
    <rPh sb="3" eb="6">
      <t>カンテイシ</t>
    </rPh>
    <phoneticPr fontId="3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</si>
  <si>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3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</si>
  <si>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</si>
  <si>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</si>
  <si>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殿</t>
    <rPh sb="0" eb="1">
      <t>トノ</t>
    </rPh>
    <phoneticPr fontId="3"/>
  </si>
  <si>
    <t>審査庁
記入欄※</t>
    <rPh sb="0" eb="2">
      <t>シンサ</t>
    </rPh>
    <rPh sb="2" eb="3">
      <t>チョウ</t>
    </rPh>
    <rPh sb="4" eb="6">
      <t>キニュウ</t>
    </rPh>
    <rPh sb="6" eb="7">
      <t>ラン</t>
    </rPh>
    <phoneticPr fontId="3"/>
  </si>
  <si>
    <t>整理番号</t>
    <rPh sb="0" eb="2">
      <t>セイリ</t>
    </rPh>
    <rPh sb="2" eb="4">
      <t>バンゴウ</t>
    </rPh>
    <phoneticPr fontId="3"/>
  </si>
  <si>
    <t>許可を受けている建設業</t>
    <rPh sb="0" eb="2">
      <t>キョカ</t>
    </rPh>
    <rPh sb="3" eb="4">
      <t>ウ</t>
    </rPh>
    <rPh sb="8" eb="11">
      <t>ケンセツギョウ</t>
    </rPh>
    <phoneticPr fontId="3"/>
  </si>
  <si>
    <t>大臣
知事</t>
    <rPh sb="0" eb="2">
      <t>ダイジン</t>
    </rPh>
    <rPh sb="3" eb="5">
      <t>チジ</t>
    </rPh>
    <phoneticPr fontId="3"/>
  </si>
  <si>
    <t>般
特</t>
    <rPh sb="0" eb="1">
      <t>バン</t>
    </rPh>
    <rPh sb="2" eb="3">
      <t>トク</t>
    </rPh>
    <phoneticPr fontId="3"/>
  </si>
  <si>
    <t>許可番号</t>
    <rPh sb="0" eb="2">
      <t>キョカ</t>
    </rPh>
    <rPh sb="2" eb="4">
      <t>バンゴウ</t>
    </rPh>
    <phoneticPr fontId="3"/>
  </si>
  <si>
    <t>許可</t>
    <rPh sb="0" eb="2">
      <t>キョカ</t>
    </rPh>
    <phoneticPr fontId="3"/>
  </si>
  <si>
    <t>1.一般
2.特定</t>
    <rPh sb="2" eb="4">
      <t>イッパン</t>
    </rPh>
    <rPh sb="7" eb="9">
      <t>トクテイ</t>
    </rPh>
    <phoneticPr fontId="3"/>
  </si>
  <si>
    <t>なお、この申請書及び添付書類の内容については、事実と相違ないことを誓約します。</t>
    <rPh sb="5" eb="7">
      <t>シンセイ</t>
    </rPh>
    <rPh sb="7" eb="8">
      <t>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3"/>
  </si>
  <si>
    <t>　</t>
  </si>
  <si>
    <t>と</t>
    <phoneticPr fontId="3"/>
  </si>
  <si>
    <t>ほ</t>
    <phoneticPr fontId="3"/>
  </si>
  <si>
    <t>しゅ</t>
    <phoneticPr fontId="3"/>
  </si>
  <si>
    <t>ガ</t>
    <phoneticPr fontId="3"/>
  </si>
  <si>
    <t>資格区分コード表</t>
    <rPh sb="0" eb="2">
      <t>シカク</t>
    </rPh>
    <rPh sb="2" eb="4">
      <t>クブン</t>
    </rPh>
    <rPh sb="7" eb="8">
      <t>ヒョウ</t>
    </rPh>
    <phoneticPr fontId="3"/>
  </si>
  <si>
    <t>建設業法</t>
    <rPh sb="0" eb="3">
      <t>ケンセツギョウ</t>
    </rPh>
    <rPh sb="3" eb="4">
      <t>ホウ</t>
    </rPh>
    <phoneticPr fontId="3"/>
  </si>
  <si>
    <t>資格名</t>
    <rPh sb="0" eb="2">
      <t>シカク</t>
    </rPh>
    <rPh sb="2" eb="3">
      <t>メイ</t>
    </rPh>
    <phoneticPr fontId="3"/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</si>
  <si>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</si>
  <si>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</si>
  <si>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</si>
  <si>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</si>
  <si>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</si>
  <si>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</si>
  <si>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</si>
  <si>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</si>
  <si>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</si>
  <si>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</si>
  <si>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</si>
  <si>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</si>
  <si>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</si>
  <si>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</si>
  <si>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</si>
  <si>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</si>
  <si>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</si>
  <si>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</si>
  <si>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</si>
  <si>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</si>
  <si>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</si>
  <si>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</si>
  <si>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</si>
  <si>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</si>
  <si>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</si>
  <si>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</si>
  <si>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</si>
  <si>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</si>
  <si>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</si>
  <si>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</si>
  <si>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</si>
  <si>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073</t>
  </si>
  <si>
    <t>074</t>
  </si>
  <si>
    <t>075</t>
  </si>
  <si>
    <t>076</t>
  </si>
  <si>
    <t>建設士法</t>
    <rPh sb="0" eb="2">
      <t>ケンセツ</t>
    </rPh>
    <rPh sb="2" eb="3">
      <t>シ</t>
    </rPh>
    <rPh sb="3" eb="4">
      <t>ホウ</t>
    </rPh>
    <phoneticPr fontId="3"/>
  </si>
  <si>
    <t>電気工事士法、電気事業法</t>
    <rPh sb="0" eb="2">
      <t>デンキ</t>
    </rPh>
    <rPh sb="2" eb="4">
      <t>コウジ</t>
    </rPh>
    <rPh sb="7" eb="9">
      <t>デンキ</t>
    </rPh>
    <rPh sb="9" eb="12">
      <t>ジギョウホウ</t>
    </rPh>
    <phoneticPr fontId="3"/>
  </si>
  <si>
    <t>一級建設機械施工技士</t>
    <rPh sb="0" eb="2">
      <t>イッキュウ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</si>
  <si>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二級建設機械施工技士(第一種～第六種)</t>
    <rPh sb="0" eb="2">
      <t>ニキュウ</t>
    </rPh>
    <rPh sb="2" eb="4">
      <t>ケンセツ</t>
    </rPh>
    <rPh sb="4" eb="6">
      <t>キカイ</t>
    </rPh>
    <rPh sb="6" eb="8">
      <t>セコウ</t>
    </rPh>
    <rPh sb="8" eb="10">
      <t>ギシ</t>
    </rPh>
    <rPh sb="11" eb="12">
      <t>ダイ</t>
    </rPh>
    <rPh sb="12" eb="14">
      <t>イッシュ</t>
    </rPh>
    <rPh sb="15" eb="17">
      <t>ダイロク</t>
    </rPh>
    <rPh sb="17" eb="18">
      <t>シュ</t>
    </rPh>
    <phoneticPr fontId="3"/>
  </si>
  <si>
    <t>二級土木施工管理技士(土木)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ドボク</t>
    </rPh>
    <phoneticPr fontId="3"/>
  </si>
  <si>
    <t>二級土木施工管理技士(鋼構造物塗装)</t>
    <rPh sb="11" eb="12">
      <t>コウ</t>
    </rPh>
    <rPh sb="12" eb="15">
      <t>コウゾウブツ</t>
    </rPh>
    <rPh sb="15" eb="17">
      <t>トソウ</t>
    </rPh>
    <phoneticPr fontId="3"/>
  </si>
  <si>
    <t>二級土木施工管理技士(薬液注入)</t>
    <rPh sb="11" eb="13">
      <t>ヤクエキ</t>
    </rPh>
    <rPh sb="13" eb="15">
      <t>チュウニュウ</t>
    </rPh>
    <phoneticPr fontId="3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</si>
  <si>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</si>
  <si>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二級建築施工管理技士(建築)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rPh sb="11" eb="13">
      <t>ケンチク</t>
    </rPh>
    <phoneticPr fontId="3"/>
  </si>
  <si>
    <t>二級建築施工管理技士(躯体)</t>
    <rPh sb="11" eb="12">
      <t>ムクロ</t>
    </rPh>
    <rPh sb="12" eb="13">
      <t>カラダ</t>
    </rPh>
    <phoneticPr fontId="3"/>
  </si>
  <si>
    <t>二級建築施工管理技士(仕上げ)</t>
    <rPh sb="11" eb="13">
      <t>シア</t>
    </rPh>
    <phoneticPr fontId="3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</si>
  <si>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3"/>
  </si>
  <si>
    <t>二級電気工事施工管理技士</t>
    <rPh sb="0" eb="2">
      <t>ニキュウ</t>
    </rPh>
    <phoneticPr fontId="3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</si>
  <si>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</si>
  <si>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二級管工事施工管理技士</t>
    <rPh sb="0" eb="2">
      <t>ニキュウ</t>
    </rPh>
    <phoneticPr fontId="3"/>
  </si>
  <si>
    <t>一級造園施工管理技士</t>
    <rPh sb="0" eb="2">
      <t>イッキュウ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</si>
  <si>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二級造園施工管理技士</t>
    <rPh sb="0" eb="2">
      <t>ニキュウ</t>
    </rPh>
    <phoneticPr fontId="3"/>
  </si>
  <si>
    <t>木造建築士</t>
    <rPh sb="0" eb="2">
      <t>モクゾウ</t>
    </rPh>
    <rPh sb="2" eb="4">
      <t>ケンチク</t>
    </rPh>
    <rPh sb="4" eb="5">
      <t>シ</t>
    </rPh>
    <phoneticPr fontId="3"/>
  </si>
  <si>
    <t>第一種電気工事士</t>
    <rPh sb="0" eb="3">
      <t>ダイイッシュ</t>
    </rPh>
    <rPh sb="3" eb="5">
      <t>デンキ</t>
    </rPh>
    <rPh sb="5" eb="7">
      <t>コウジ</t>
    </rPh>
    <rPh sb="7" eb="8">
      <t>シ</t>
    </rPh>
    <phoneticPr fontId="3"/>
  </si>
  <si>
    <t>第二種電気工事士</t>
    <rPh sb="0" eb="3">
      <t>ダイニシュ</t>
    </rPh>
    <rPh sb="3" eb="5">
      <t>デンキ</t>
    </rPh>
    <rPh sb="5" eb="7">
      <t>コウジ</t>
    </rPh>
    <rPh sb="7" eb="8">
      <t>シ</t>
    </rPh>
    <phoneticPr fontId="3"/>
  </si>
  <si>
    <t>電気主任技術者(第一種～第三種)</t>
    <rPh sb="0" eb="2">
      <t>デンキ</t>
    </rPh>
    <rPh sb="2" eb="4">
      <t>シュニン</t>
    </rPh>
    <rPh sb="4" eb="7">
      <t>ギジュツシャ</t>
    </rPh>
    <rPh sb="8" eb="11">
      <t>ダイイッシュ</t>
    </rPh>
    <rPh sb="12" eb="15">
      <t>ダイサンシュ</t>
    </rPh>
    <phoneticPr fontId="3"/>
  </si>
  <si>
    <t>消防法</t>
    <rPh sb="0" eb="3">
      <t>ショウボウホウ</t>
    </rPh>
    <phoneticPr fontId="3"/>
  </si>
  <si>
    <t>甲種消防設備士</t>
    <rPh sb="0" eb="2">
      <t>コウシュ</t>
    </rPh>
    <rPh sb="2" eb="4">
      <t>ショウボウ</t>
    </rPh>
    <rPh sb="4" eb="6">
      <t>セツビ</t>
    </rPh>
    <rPh sb="6" eb="7">
      <t>シ</t>
    </rPh>
    <phoneticPr fontId="3"/>
  </si>
  <si>
    <t>乙種消防設備士</t>
    <rPh sb="0" eb="1">
      <t>オツ</t>
    </rPh>
    <rPh sb="1" eb="2">
      <t>タネ</t>
    </rPh>
    <rPh sb="2" eb="4">
      <t>ショウボウ</t>
    </rPh>
    <rPh sb="4" eb="6">
      <t>セツビ</t>
    </rPh>
    <rPh sb="6" eb="7">
      <t>シ</t>
    </rPh>
    <phoneticPr fontId="3"/>
  </si>
  <si>
    <t>職業能力開発促進法</t>
    <rPh sb="0" eb="2">
      <t>ショクギョウ</t>
    </rPh>
    <rPh sb="2" eb="4">
      <t>ノウリョク</t>
    </rPh>
    <rPh sb="4" eb="6">
      <t>カイハツ</t>
    </rPh>
    <rPh sb="6" eb="9">
      <t>ソクシンホウ</t>
    </rPh>
    <phoneticPr fontId="3"/>
  </si>
  <si>
    <t>○○技能士(一級)</t>
    <rPh sb="2" eb="5">
      <t>ギノウシ</t>
    </rPh>
    <rPh sb="6" eb="8">
      <t>イッキュウ</t>
    </rPh>
    <phoneticPr fontId="3"/>
  </si>
  <si>
    <t>○○技能士(二級)</t>
    <rPh sb="2" eb="5">
      <t>ギノウシ</t>
    </rPh>
    <rPh sb="6" eb="8">
      <t>ニキュウ</t>
    </rPh>
    <phoneticPr fontId="3"/>
  </si>
  <si>
    <t>○○技能士(三級)</t>
    <rPh sb="2" eb="5">
      <t>ギノウシ</t>
    </rPh>
    <rPh sb="6" eb="8">
      <t>サンキュウ</t>
    </rPh>
    <phoneticPr fontId="3"/>
  </si>
  <si>
    <t>大臣認定</t>
    <rPh sb="0" eb="2">
      <t>ダイジン</t>
    </rPh>
    <rPh sb="2" eb="4">
      <t>ニンテイ</t>
    </rPh>
    <phoneticPr fontId="3"/>
  </si>
  <si>
    <t>地すべり防止工事士</t>
    <rPh sb="0" eb="1">
      <t>ジ</t>
    </rPh>
    <rPh sb="4" eb="6">
      <t>ボウシ</t>
    </rPh>
    <rPh sb="6" eb="8">
      <t>コウジ</t>
    </rPh>
    <rPh sb="8" eb="9">
      <t>シ</t>
    </rPh>
    <phoneticPr fontId="3"/>
  </si>
  <si>
    <t>建築士法</t>
    <rPh sb="0" eb="2">
      <t>ケンチク</t>
    </rPh>
    <rPh sb="2" eb="3">
      <t>シ</t>
    </rPh>
    <rPh sb="3" eb="4">
      <t>ホウ</t>
    </rPh>
    <phoneticPr fontId="3"/>
  </si>
  <si>
    <t>建築設備資格者</t>
    <rPh sb="0" eb="2">
      <t>ケンチク</t>
    </rPh>
    <rPh sb="2" eb="4">
      <t>セツビ</t>
    </rPh>
    <rPh sb="4" eb="7">
      <t>シカクシャ</t>
    </rPh>
    <phoneticPr fontId="3"/>
  </si>
  <si>
    <t>一級計装士</t>
    <rPh sb="0" eb="2">
      <t>イッキュウ</t>
    </rPh>
    <rPh sb="2" eb="3">
      <t>ケイ</t>
    </rPh>
    <rPh sb="3" eb="4">
      <t>ソウ</t>
    </rPh>
    <rPh sb="4" eb="5">
      <t>シ</t>
    </rPh>
    <phoneticPr fontId="3"/>
  </si>
  <si>
    <t>一級舗装施工管理技術者</t>
    <rPh sb="0" eb="2">
      <t>イッキュウ</t>
    </rPh>
    <rPh sb="2" eb="4">
      <t>ホソウ</t>
    </rPh>
    <rPh sb="4" eb="6">
      <t>セコウ</t>
    </rPh>
    <rPh sb="6" eb="8">
      <t>カンリ</t>
    </rPh>
    <rPh sb="8" eb="10">
      <t>ギジュツ</t>
    </rPh>
    <rPh sb="10" eb="11">
      <t>シャ</t>
    </rPh>
    <phoneticPr fontId="3"/>
  </si>
  <si>
    <t>二級舗装施工管理技術者</t>
    <rPh sb="0" eb="2">
      <t>ニキュウ</t>
    </rPh>
    <rPh sb="2" eb="4">
      <t>ホソウ</t>
    </rPh>
    <rPh sb="4" eb="6">
      <t>セコウ</t>
    </rPh>
    <rPh sb="6" eb="8">
      <t>カンリ</t>
    </rPh>
    <rPh sb="8" eb="10">
      <t>ギジュツ</t>
    </rPh>
    <rPh sb="10" eb="11">
      <t>シャ</t>
    </rPh>
    <phoneticPr fontId="3"/>
  </si>
  <si>
    <t>建設業経理事務士(一級)</t>
    <rPh sb="0" eb="3">
      <t>ケンセツギョウ</t>
    </rPh>
    <rPh sb="3" eb="5">
      <t>ケイリ</t>
    </rPh>
    <rPh sb="5" eb="7">
      <t>ジム</t>
    </rPh>
    <rPh sb="7" eb="8">
      <t>シ</t>
    </rPh>
    <rPh sb="9" eb="11">
      <t>イッキュウ</t>
    </rPh>
    <phoneticPr fontId="3"/>
  </si>
  <si>
    <t>建設業経理事務士(二級)</t>
    <rPh sb="9" eb="11">
      <t>ニキュウ</t>
    </rPh>
    <phoneticPr fontId="3"/>
  </si>
  <si>
    <t>建設業経理事務士(三級)</t>
    <rPh sb="9" eb="11">
      <t>サンキュウ</t>
    </rPh>
    <phoneticPr fontId="3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</si>
  <si>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3"/>
  </si>
  <si>
    <t>建設大臣認定</t>
    <rPh sb="0" eb="2">
      <t>ケンセツ</t>
    </rPh>
    <rPh sb="2" eb="4">
      <t>ダイジン</t>
    </rPh>
    <rPh sb="4" eb="6">
      <t>ニンテイ</t>
    </rPh>
    <phoneticPr fontId="3"/>
  </si>
  <si>
    <t>水道法</t>
    <rPh sb="0" eb="2">
      <t>スイドウ</t>
    </rPh>
    <rPh sb="2" eb="3">
      <t>ホウ</t>
    </rPh>
    <phoneticPr fontId="3"/>
  </si>
  <si>
    <t>技術士法</t>
    <rPh sb="0" eb="3">
      <t>ギジュツシ</t>
    </rPh>
    <rPh sb="3" eb="4">
      <t>ホウ</t>
    </rPh>
    <phoneticPr fontId="3"/>
  </si>
  <si>
    <t>技術士：機械部門</t>
    <rPh sb="0" eb="3">
      <t>ギジュツシ</t>
    </rPh>
    <rPh sb="4" eb="6">
      <t>キカイ</t>
    </rPh>
    <rPh sb="6" eb="8">
      <t>ブモン</t>
    </rPh>
    <phoneticPr fontId="3"/>
  </si>
  <si>
    <t>技術士：船舶部門</t>
    <rPh sb="4" eb="6">
      <t>センパク</t>
    </rPh>
    <rPh sb="6" eb="8">
      <t>ブモン</t>
    </rPh>
    <phoneticPr fontId="3"/>
  </si>
  <si>
    <t>技術士：航空・宇宙部門</t>
    <rPh sb="4" eb="6">
      <t>コウクウ</t>
    </rPh>
    <rPh sb="7" eb="9">
      <t>ウチュウ</t>
    </rPh>
    <rPh sb="9" eb="11">
      <t>ブモン</t>
    </rPh>
    <phoneticPr fontId="3"/>
  </si>
  <si>
    <t>技術士：電気・電子部門</t>
    <rPh sb="4" eb="6">
      <t>デンキ</t>
    </rPh>
    <rPh sb="7" eb="9">
      <t>デンシ</t>
    </rPh>
    <rPh sb="9" eb="11">
      <t>ブモン</t>
    </rPh>
    <phoneticPr fontId="3"/>
  </si>
  <si>
    <t>技術士：化学部門</t>
    <rPh sb="4" eb="6">
      <t>カガク</t>
    </rPh>
    <rPh sb="6" eb="8">
      <t>ブモン</t>
    </rPh>
    <phoneticPr fontId="3"/>
  </si>
  <si>
    <t>技術士：繊維部門</t>
    <rPh sb="4" eb="6">
      <t>センイ</t>
    </rPh>
    <rPh sb="6" eb="8">
      <t>ブモン</t>
    </rPh>
    <phoneticPr fontId="3"/>
  </si>
  <si>
    <t>技術士：金属部門</t>
    <rPh sb="4" eb="6">
      <t>キンゾク</t>
    </rPh>
    <rPh sb="6" eb="8">
      <t>ブモン</t>
    </rPh>
    <phoneticPr fontId="3"/>
  </si>
  <si>
    <t>技術士：資源工学部門</t>
    <rPh sb="4" eb="6">
      <t>シゲン</t>
    </rPh>
    <rPh sb="6" eb="8">
      <t>コウガク</t>
    </rPh>
    <rPh sb="8" eb="10">
      <t>ブモン</t>
    </rPh>
    <phoneticPr fontId="3"/>
  </si>
  <si>
    <t>技術士：建設部門</t>
    <rPh sb="4" eb="6">
      <t>ケンセツ</t>
    </rPh>
    <rPh sb="6" eb="8">
      <t>ブモン</t>
    </rPh>
    <phoneticPr fontId="3"/>
  </si>
  <si>
    <t>技術士：水道部門</t>
    <rPh sb="4" eb="6">
      <t>スイドウ</t>
    </rPh>
    <rPh sb="6" eb="8">
      <t>ブモン</t>
    </rPh>
    <phoneticPr fontId="3"/>
  </si>
  <si>
    <t>技術士：衛生工学部門</t>
    <rPh sb="4" eb="6">
      <t>エイセイ</t>
    </rPh>
    <rPh sb="6" eb="8">
      <t>コウガク</t>
    </rPh>
    <rPh sb="8" eb="10">
      <t>ブモン</t>
    </rPh>
    <phoneticPr fontId="3"/>
  </si>
  <si>
    <t>技術士：農業部門</t>
    <rPh sb="4" eb="6">
      <t>ノウギョウ</t>
    </rPh>
    <rPh sb="6" eb="8">
      <t>ブモン</t>
    </rPh>
    <phoneticPr fontId="3"/>
  </si>
  <si>
    <t>技術士：林業部門</t>
    <rPh sb="4" eb="6">
      <t>リンギョウ</t>
    </rPh>
    <rPh sb="6" eb="8">
      <t>ブモン</t>
    </rPh>
    <phoneticPr fontId="3"/>
  </si>
  <si>
    <t>技術士：水産部門</t>
    <rPh sb="4" eb="6">
      <t>スイサン</t>
    </rPh>
    <rPh sb="6" eb="8">
      <t>ブモン</t>
    </rPh>
    <phoneticPr fontId="3"/>
  </si>
  <si>
    <t>技術士：経営工学部門</t>
    <rPh sb="4" eb="6">
      <t>ケイエイ</t>
    </rPh>
    <rPh sb="6" eb="8">
      <t>コウガク</t>
    </rPh>
    <rPh sb="8" eb="10">
      <t>ブモン</t>
    </rPh>
    <phoneticPr fontId="3"/>
  </si>
  <si>
    <t>技術士：情報工学部門</t>
    <rPh sb="4" eb="6">
      <t>ジョウホウ</t>
    </rPh>
    <rPh sb="6" eb="8">
      <t>コウガク</t>
    </rPh>
    <rPh sb="8" eb="10">
      <t>ブモン</t>
    </rPh>
    <phoneticPr fontId="3"/>
  </si>
  <si>
    <t>技術士：応用理学部門</t>
    <rPh sb="4" eb="6">
      <t>オウヨウ</t>
    </rPh>
    <rPh sb="6" eb="8">
      <t>リガク</t>
    </rPh>
    <rPh sb="8" eb="10">
      <t>ブモン</t>
    </rPh>
    <phoneticPr fontId="3"/>
  </si>
  <si>
    <t>技術士：生物工学部門</t>
    <rPh sb="4" eb="6">
      <t>セイブツ</t>
    </rPh>
    <rPh sb="6" eb="8">
      <t>コウガク</t>
    </rPh>
    <rPh sb="8" eb="10">
      <t>ブモン</t>
    </rPh>
    <phoneticPr fontId="3"/>
  </si>
  <si>
    <t>ＲＣＣＭ：河川・砂防及び海岸部門</t>
    <rPh sb="5" eb="7">
      <t>カセン</t>
    </rPh>
    <rPh sb="8" eb="10">
      <t>サボウ</t>
    </rPh>
    <rPh sb="10" eb="11">
      <t>オヨ</t>
    </rPh>
    <rPh sb="12" eb="14">
      <t>カイガン</t>
    </rPh>
    <rPh sb="14" eb="16">
      <t>ブモン</t>
    </rPh>
    <phoneticPr fontId="3"/>
  </si>
  <si>
    <t>ＲＣＣＭ：港湾及び空港部門</t>
    <rPh sb="5" eb="7">
      <t>コウワン</t>
    </rPh>
    <rPh sb="7" eb="8">
      <t>オヨ</t>
    </rPh>
    <rPh sb="9" eb="11">
      <t>クウコウ</t>
    </rPh>
    <rPh sb="11" eb="13">
      <t>ブモン</t>
    </rPh>
    <phoneticPr fontId="3"/>
  </si>
  <si>
    <t>ＲＣＣＭ：電力土木部門</t>
    <rPh sb="5" eb="7">
      <t>デンリョク</t>
    </rPh>
    <rPh sb="7" eb="9">
      <t>ドボク</t>
    </rPh>
    <rPh sb="9" eb="11">
      <t>ブモン</t>
    </rPh>
    <phoneticPr fontId="3"/>
  </si>
  <si>
    <t>ＲＣＣＭ：道路部門</t>
    <rPh sb="5" eb="7">
      <t>ドウロ</t>
    </rPh>
    <rPh sb="7" eb="9">
      <t>ブモン</t>
    </rPh>
    <phoneticPr fontId="3"/>
  </si>
  <si>
    <t>ＲＣＣＭ：鉄道部門</t>
    <rPh sb="5" eb="7">
      <t>テツドウ</t>
    </rPh>
    <rPh sb="7" eb="9">
      <t>ブモン</t>
    </rPh>
    <phoneticPr fontId="3"/>
  </si>
  <si>
    <t>ＲＣＣＭ：上水道及び工業用水道部門</t>
    <rPh sb="5" eb="8">
      <t>ジョウスイドウ</t>
    </rPh>
    <rPh sb="8" eb="9">
      <t>オヨ</t>
    </rPh>
    <rPh sb="10" eb="13">
      <t>コウギョウヨウ</t>
    </rPh>
    <rPh sb="13" eb="15">
      <t>スイドウ</t>
    </rPh>
    <rPh sb="15" eb="17">
      <t>ブモン</t>
    </rPh>
    <phoneticPr fontId="3"/>
  </si>
  <si>
    <t>ＲＣＣＭ：下水道部門</t>
    <rPh sb="5" eb="8">
      <t>ゲスイドウ</t>
    </rPh>
    <rPh sb="8" eb="10">
      <t>ブモン</t>
    </rPh>
    <phoneticPr fontId="3"/>
  </si>
  <si>
    <t>ＲＣＣＭ：農業土木部門</t>
    <rPh sb="5" eb="7">
      <t>ノウギョウ</t>
    </rPh>
    <rPh sb="7" eb="9">
      <t>ドボク</t>
    </rPh>
    <rPh sb="9" eb="11">
      <t>ブモン</t>
    </rPh>
    <phoneticPr fontId="3"/>
  </si>
  <si>
    <t>ＲＣＣＭ：森林土木部門</t>
    <rPh sb="5" eb="7">
      <t>シンリン</t>
    </rPh>
    <rPh sb="7" eb="9">
      <t>ドボク</t>
    </rPh>
    <rPh sb="9" eb="11">
      <t>ブモン</t>
    </rPh>
    <phoneticPr fontId="3"/>
  </si>
  <si>
    <t>ＲＣＣＭ：水産土木部門</t>
    <rPh sb="5" eb="7">
      <t>スイサン</t>
    </rPh>
    <rPh sb="7" eb="9">
      <t>ドボク</t>
    </rPh>
    <rPh sb="9" eb="11">
      <t>ブモン</t>
    </rPh>
    <phoneticPr fontId="3"/>
  </si>
  <si>
    <t>ＲＣＣＭ：造園部門</t>
    <rPh sb="5" eb="7">
      <t>ゾウエン</t>
    </rPh>
    <rPh sb="7" eb="9">
      <t>ブモン</t>
    </rPh>
    <phoneticPr fontId="3"/>
  </si>
  <si>
    <t>ＲＣＣＭ：都市計画及び地方計画部門</t>
    <rPh sb="5" eb="7">
      <t>トシ</t>
    </rPh>
    <rPh sb="7" eb="9">
      <t>ケイカク</t>
    </rPh>
    <rPh sb="9" eb="10">
      <t>オヨ</t>
    </rPh>
    <rPh sb="11" eb="13">
      <t>チホウ</t>
    </rPh>
    <rPh sb="13" eb="15">
      <t>ケイカク</t>
    </rPh>
    <rPh sb="15" eb="17">
      <t>ブモン</t>
    </rPh>
    <phoneticPr fontId="3"/>
  </si>
  <si>
    <t>ＲＣＣＭ：地質部門</t>
    <rPh sb="5" eb="7">
      <t>チシツ</t>
    </rPh>
    <rPh sb="7" eb="9">
      <t>ブモン</t>
    </rPh>
    <phoneticPr fontId="3"/>
  </si>
  <si>
    <t>ＲＣＣＭ：土質及び基礎部門</t>
    <rPh sb="5" eb="7">
      <t>ドシツ</t>
    </rPh>
    <rPh sb="7" eb="8">
      <t>オヨ</t>
    </rPh>
    <rPh sb="9" eb="11">
      <t>キソ</t>
    </rPh>
    <rPh sb="11" eb="13">
      <t>ブモン</t>
    </rPh>
    <phoneticPr fontId="3"/>
  </si>
  <si>
    <t>ＲＣＣＭ：鋼構造物及びコンクリート部門</t>
    <rPh sb="5" eb="6">
      <t>コウ</t>
    </rPh>
    <rPh sb="6" eb="9">
      <t>コウゾウブツ</t>
    </rPh>
    <rPh sb="9" eb="10">
      <t>オヨ</t>
    </rPh>
    <rPh sb="17" eb="19">
      <t>ブモン</t>
    </rPh>
    <phoneticPr fontId="3"/>
  </si>
  <si>
    <t>ＲＣＣＭ：トンネル部門</t>
    <rPh sb="9" eb="11">
      <t>ブモン</t>
    </rPh>
    <phoneticPr fontId="3"/>
  </si>
  <si>
    <t>ＲＣＣＭ：施工計画・施工設備及び積算部門</t>
    <rPh sb="5" eb="7">
      <t>セコウ</t>
    </rPh>
    <rPh sb="7" eb="9">
      <t>ケイカク</t>
    </rPh>
    <rPh sb="10" eb="12">
      <t>セコウ</t>
    </rPh>
    <rPh sb="12" eb="14">
      <t>セツビ</t>
    </rPh>
    <rPh sb="14" eb="15">
      <t>オヨ</t>
    </rPh>
    <rPh sb="16" eb="18">
      <t>セキサン</t>
    </rPh>
    <rPh sb="18" eb="20">
      <t>ブモン</t>
    </rPh>
    <phoneticPr fontId="3"/>
  </si>
  <si>
    <t>ＲＣＣＭ：建設環境部門</t>
    <rPh sb="5" eb="7">
      <t>ケンセツ</t>
    </rPh>
    <rPh sb="7" eb="9">
      <t>カンキョウ</t>
    </rPh>
    <rPh sb="9" eb="11">
      <t>ブモン</t>
    </rPh>
    <phoneticPr fontId="3"/>
  </si>
  <si>
    <t>ＲＣＣＭ：建設機械部門</t>
    <rPh sb="5" eb="7">
      <t>ケンセツ</t>
    </rPh>
    <rPh sb="7" eb="9">
      <t>キカイ</t>
    </rPh>
    <rPh sb="9" eb="11">
      <t>ブモン</t>
    </rPh>
    <phoneticPr fontId="3"/>
  </si>
  <si>
    <t>測量士補</t>
    <rPh sb="0" eb="2">
      <t>ソクリョウ</t>
    </rPh>
    <rPh sb="2" eb="3">
      <t>シ</t>
    </rPh>
    <rPh sb="3" eb="4">
      <t>ホ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</si>
  <si>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</si>
  <si>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建築積算資格者</t>
    <rPh sb="0" eb="2">
      <t>ケンチク</t>
    </rPh>
    <rPh sb="2" eb="4">
      <t>セキサン</t>
    </rPh>
    <rPh sb="4" eb="7">
      <t>シカクシャ</t>
    </rPh>
    <phoneticPr fontId="3"/>
  </si>
  <si>
    <t>計量法</t>
    <rPh sb="0" eb="3">
      <t>ケイリョウホウ</t>
    </rPh>
    <phoneticPr fontId="3"/>
  </si>
  <si>
    <t>土地～法</t>
    <rPh sb="0" eb="2">
      <t>トチ</t>
    </rPh>
    <rPh sb="3" eb="4">
      <t>ホウ</t>
    </rPh>
    <phoneticPr fontId="3"/>
  </si>
  <si>
    <t>不～法</t>
    <rPh sb="0" eb="1">
      <t>フ</t>
    </rPh>
    <rPh sb="2" eb="3">
      <t>ホウ</t>
    </rPh>
    <phoneticPr fontId="3"/>
  </si>
  <si>
    <t>測量法</t>
    <rPh sb="0" eb="2">
      <t>ソクリョウ</t>
    </rPh>
    <rPh sb="2" eb="3">
      <t>ホウ</t>
    </rPh>
    <phoneticPr fontId="3"/>
  </si>
  <si>
    <t>民間資格</t>
    <rPh sb="0" eb="2">
      <t>ミンカン</t>
    </rPh>
    <rPh sb="2" eb="4">
      <t>シカク</t>
    </rPh>
    <phoneticPr fontId="3"/>
  </si>
  <si>
    <t>-</t>
    <phoneticPr fontId="3"/>
  </si>
  <si>
    <t>-</t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</si>
  <si>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</si>
  <si>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部署名等</t>
    <rPh sb="0" eb="2">
      <t>ブショ</t>
    </rPh>
    <rPh sb="2" eb="4">
      <t>メイナド</t>
    </rPh>
    <phoneticPr fontId="3"/>
  </si>
  <si>
    <t>担当者氏名</t>
    <rPh sb="0" eb="3">
      <t>タントウシャ</t>
    </rPh>
    <rPh sb="3" eb="5">
      <t>シメイ</t>
    </rPh>
    <phoneticPr fontId="3"/>
  </si>
  <si>
    <t>基礎年金番号</t>
    <rPh sb="0" eb="2">
      <t>キソ</t>
    </rPh>
    <rPh sb="2" eb="4">
      <t>ネンキン</t>
    </rPh>
    <rPh sb="4" eb="6">
      <t>バンゴウ</t>
    </rPh>
    <phoneticPr fontId="3"/>
  </si>
  <si>
    <t>-</t>
    <phoneticPr fontId="3"/>
  </si>
  <si>
    <t>No.</t>
    <phoneticPr fontId="3"/>
  </si>
  <si>
    <t>129</t>
    <phoneticPr fontId="3"/>
  </si>
  <si>
    <t>133</t>
    <phoneticPr fontId="3"/>
  </si>
  <si>
    <t>168</t>
    <phoneticPr fontId="3"/>
  </si>
  <si>
    <t>169</t>
    <phoneticPr fontId="3"/>
  </si>
  <si>
    <t>062</t>
    <phoneticPr fontId="3"/>
  </si>
  <si>
    <t>205</t>
    <phoneticPr fontId="3"/>
  </si>
  <si>
    <t>306</t>
    <phoneticPr fontId="3"/>
  </si>
  <si>
    <t>技術士：総合技術管理部門</t>
    <rPh sb="4" eb="6">
      <t>ソウゴウ</t>
    </rPh>
    <rPh sb="6" eb="8">
      <t>ギジュツ</t>
    </rPh>
    <rPh sb="8" eb="10">
      <t>カンリ</t>
    </rPh>
    <rPh sb="10" eb="12">
      <t>ブモン</t>
    </rPh>
    <phoneticPr fontId="3"/>
  </si>
  <si>
    <t>ＲＣＣＭ：廃棄物部門</t>
    <rPh sb="5" eb="8">
      <t>ハイキブツ</t>
    </rPh>
    <rPh sb="8" eb="10">
      <t>ブモン</t>
    </rPh>
    <phoneticPr fontId="3"/>
  </si>
  <si>
    <t>ＲＣＣＭ：電気電子部門</t>
    <rPh sb="5" eb="7">
      <t>デンキ</t>
    </rPh>
    <rPh sb="7" eb="9">
      <t>デンシ</t>
    </rPh>
    <rPh sb="9" eb="11">
      <t>ブモン</t>
    </rPh>
    <phoneticPr fontId="3"/>
  </si>
  <si>
    <t>071</t>
    <phoneticPr fontId="3"/>
  </si>
  <si>
    <t>湾岸海洋調査士</t>
    <rPh sb="0" eb="2">
      <t>ワンガン</t>
    </rPh>
    <rPh sb="2" eb="4">
      <t>カイヨウ</t>
    </rPh>
    <rPh sb="4" eb="7">
      <t>チョウサシ</t>
    </rPh>
    <phoneticPr fontId="3"/>
  </si>
  <si>
    <t>コード</t>
    <phoneticPr fontId="3"/>
  </si>
  <si>
    <t>111</t>
    <phoneticPr fontId="3"/>
  </si>
  <si>
    <t>212</t>
    <phoneticPr fontId="3"/>
  </si>
  <si>
    <t>113</t>
    <phoneticPr fontId="3"/>
  </si>
  <si>
    <t>214</t>
    <phoneticPr fontId="3"/>
  </si>
  <si>
    <t>215</t>
    <phoneticPr fontId="3"/>
  </si>
  <si>
    <t>216</t>
    <phoneticPr fontId="3"/>
  </si>
  <si>
    <t>120</t>
    <phoneticPr fontId="3"/>
  </si>
  <si>
    <t>221</t>
    <phoneticPr fontId="3"/>
  </si>
  <si>
    <t>222</t>
    <phoneticPr fontId="3"/>
  </si>
  <si>
    <t>223</t>
    <phoneticPr fontId="3"/>
  </si>
  <si>
    <t>127</t>
    <phoneticPr fontId="3"/>
  </si>
  <si>
    <t>228</t>
    <phoneticPr fontId="3"/>
  </si>
  <si>
    <t>230</t>
    <phoneticPr fontId="3"/>
  </si>
  <si>
    <t>234</t>
    <phoneticPr fontId="3"/>
  </si>
  <si>
    <t>137</t>
    <phoneticPr fontId="3"/>
  </si>
  <si>
    <t>238</t>
    <phoneticPr fontId="3"/>
  </si>
  <si>
    <t>239</t>
    <phoneticPr fontId="3"/>
  </si>
  <si>
    <t>155</t>
    <phoneticPr fontId="3"/>
  </si>
  <si>
    <t>256</t>
    <phoneticPr fontId="3"/>
  </si>
  <si>
    <t>258</t>
    <phoneticPr fontId="3"/>
  </si>
  <si>
    <t>101</t>
    <phoneticPr fontId="3"/>
  </si>
  <si>
    <t>202</t>
    <phoneticPr fontId="3"/>
  </si>
  <si>
    <t>303</t>
    <phoneticPr fontId="3"/>
  </si>
  <si>
    <t>061</t>
    <phoneticPr fontId="3"/>
  </si>
  <si>
    <t>063</t>
    <phoneticPr fontId="3"/>
  </si>
  <si>
    <t>109</t>
    <phoneticPr fontId="3"/>
  </si>
  <si>
    <t>210</t>
    <phoneticPr fontId="3"/>
  </si>
  <si>
    <t>104</t>
    <phoneticPr fontId="3"/>
  </si>
  <si>
    <t>265</t>
    <phoneticPr fontId="3"/>
  </si>
  <si>
    <t>701</t>
    <phoneticPr fontId="3"/>
  </si>
  <si>
    <t>702</t>
    <phoneticPr fontId="3"/>
  </si>
  <si>
    <t>703</t>
    <phoneticPr fontId="3"/>
  </si>
  <si>
    <t>704</t>
    <phoneticPr fontId="3"/>
  </si>
  <si>
    <t>719</t>
    <phoneticPr fontId="3"/>
  </si>
  <si>
    <t>技術士：環境部門</t>
    <phoneticPr fontId="3"/>
  </si>
  <si>
    <t>751</t>
    <phoneticPr fontId="3"/>
  </si>
  <si>
    <t>752</t>
    <phoneticPr fontId="3"/>
  </si>
  <si>
    <t>770</t>
    <phoneticPr fontId="3"/>
  </si>
  <si>
    <t>771</t>
    <phoneticPr fontId="3"/>
  </si>
  <si>
    <t>107</t>
    <phoneticPr fontId="3"/>
  </si>
  <si>
    <t>208</t>
    <phoneticPr fontId="3"/>
  </si>
  <si>
    <t>072</t>
    <phoneticPr fontId="3"/>
  </si>
  <si>
    <t>077</t>
    <phoneticPr fontId="3"/>
  </si>
  <si>
    <t>監理技術者資格者証所有の有無</t>
    <rPh sb="0" eb="2">
      <t>カンリ</t>
    </rPh>
    <rPh sb="2" eb="4">
      <t>ギジュツ</t>
    </rPh>
    <rPh sb="4" eb="5">
      <t>シャ</t>
    </rPh>
    <rPh sb="5" eb="8">
      <t>シカクシャ</t>
    </rPh>
    <rPh sb="8" eb="9">
      <t>アカシ</t>
    </rPh>
    <rPh sb="9" eb="11">
      <t>ショユウ</t>
    </rPh>
    <rPh sb="12" eb="14">
      <t>ウム</t>
    </rPh>
    <phoneticPr fontId="3"/>
  </si>
  <si>
    <t>受付印</t>
    <phoneticPr fontId="3"/>
  </si>
  <si>
    <t>720</t>
    <phoneticPr fontId="3"/>
  </si>
  <si>
    <t>721</t>
    <phoneticPr fontId="3"/>
  </si>
  <si>
    <t>技術士：原子力・放射線部門</t>
    <phoneticPr fontId="3"/>
  </si>
  <si>
    <t xml:space="preserve">電話番号 </t>
    <phoneticPr fontId="3"/>
  </si>
  <si>
    <t>今般、多良間村にて行われる建設工事に係る競争入札に参加したいので、当該必要書類を添えて入札参加資格の審査を申請します。</t>
    <rPh sb="0" eb="2">
      <t>コンパン</t>
    </rPh>
    <rPh sb="3" eb="7">
      <t>タラマソン</t>
    </rPh>
    <rPh sb="9" eb="10">
      <t>オコナ</t>
    </rPh>
    <rPh sb="13" eb="15">
      <t>ケンセツ</t>
    </rPh>
    <rPh sb="15" eb="17">
      <t>コウジ</t>
    </rPh>
    <rPh sb="18" eb="19">
      <t>カカ</t>
    </rPh>
    <rPh sb="20" eb="22">
      <t>キョウソウ</t>
    </rPh>
    <rPh sb="22" eb="24">
      <t>ニュウサツ</t>
    </rPh>
    <rPh sb="25" eb="27">
      <t>サンカ</t>
    </rPh>
    <rPh sb="33" eb="34">
      <t>トウ</t>
    </rPh>
    <rPh sb="34" eb="35">
      <t>ガイ</t>
    </rPh>
    <rPh sb="35" eb="37">
      <t>ヒツヨウ</t>
    </rPh>
    <rPh sb="37" eb="39">
      <t>ショルイ</t>
    </rPh>
    <rPh sb="40" eb="41">
      <t>ソ</t>
    </rPh>
    <rPh sb="43" eb="45">
      <t>ニュウサツ</t>
    </rPh>
    <rPh sb="45" eb="47">
      <t>サンカ</t>
    </rPh>
    <rPh sb="47" eb="49">
      <t>シカク</t>
    </rPh>
    <rPh sb="50" eb="52">
      <t>シンサ</t>
    </rPh>
    <rPh sb="53" eb="55">
      <t>シンセイ</t>
    </rPh>
    <phoneticPr fontId="3"/>
  </si>
  <si>
    <t>多良間村長　伊良皆　光夫</t>
    <rPh sb="0" eb="3">
      <t>タラマ</t>
    </rPh>
    <rPh sb="3" eb="5">
      <t>ソンチョウ</t>
    </rPh>
    <rPh sb="6" eb="9">
      <t>イラミナ</t>
    </rPh>
    <rPh sb="10" eb="12">
      <t>ミツオ</t>
    </rPh>
    <phoneticPr fontId="3"/>
  </si>
  <si>
    <t>多良間村建設工事入札参加資格審査申請書</t>
    <rPh sb="0" eb="4">
      <t>タラマソン</t>
    </rPh>
    <rPh sb="4" eb="6">
      <t>ケンセツ</t>
    </rPh>
    <rPh sb="6" eb="8">
      <t>コウジ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phoneticPr fontId="3"/>
  </si>
  <si>
    <t>（令和4年度放送ネットワーク整備支援事業及び無線システム普及支援事業・多良間村FTTH化事業用）</t>
    <rPh sb="46" eb="47">
      <t>ヨウ</t>
    </rPh>
    <phoneticPr fontId="3"/>
  </si>
  <si>
    <t>(令和　　年　　月　　日現在)</t>
    <rPh sb="1" eb="3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</si>
  <si>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資格取得日</t>
    <rPh sb="0" eb="5">
      <t>シカクシュトクビ</t>
    </rPh>
    <phoneticPr fontId="3"/>
  </si>
  <si>
    <t>（別紙３）</t>
    <rPh sb="1" eb="3">
      <t>ベッシ</t>
    </rPh>
    <phoneticPr fontId="3"/>
  </si>
  <si>
    <t>（別紙２）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</si>
</sst>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"/>
    <numFmt numFmtId="177" formatCode="00"/>
    <numFmt numFmtId="178" formatCode="0_ "/>
    <numFmt numFmtId="179" formatCode="000"/>
    <numFmt numFmtId="180" formatCode="0000"/>
    <numFmt numFmtId="182" formatCode="[$-411]e&quot;年&quot;m&quot;月&quot;d&quot;日&quot;"/>
    <numFmt numFmtId="183" formatCode="[$-411]g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/>
    <xf numFmtId="0" fontId="6" fillId="0" borderId="0" xfId="0" applyFont="1"/>
    <xf numFmtId="49" fontId="0" fillId="0" borderId="0" xfId="0" applyNumberFormat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49" fontId="0" fillId="0" borderId="4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0" borderId="11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12" xfId="0" applyNumberFormat="1" applyBorder="1"/>
    <xf numFmtId="0" fontId="7" fillId="0" borderId="0" xfId="0" applyFont="1"/>
    <xf numFmtId="0" fontId="7" fillId="2" borderId="0" xfId="0" applyFont="1" applyFill="1"/>
    <xf numFmtId="0" fontId="11" fillId="2" borderId="7" xfId="0" applyFont="1" applyFill="1" applyBorder="1"/>
    <xf numFmtId="0" fontId="12" fillId="2" borderId="7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13" fillId="2" borderId="0" xfId="1" applyFont="1" applyFill="1" applyBorder="1" applyAlignment="1" applyProtection="1">
      <protection hidden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9" fillId="2" borderId="0" xfId="0" applyFont="1" applyFill="1" applyBorder="1" applyAlignment="1"/>
    <xf numFmtId="0" fontId="7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7" fillId="2" borderId="0" xfId="0" applyFont="1" applyFill="1" applyBorder="1" applyAlignment="1">
      <alignment vertical="center"/>
    </xf>
    <xf numFmtId="14" fontId="7" fillId="2" borderId="0" xfId="0" applyNumberFormat="1" applyFont="1" applyFill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textRotation="255"/>
    </xf>
    <xf numFmtId="177" fontId="14" fillId="2" borderId="0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255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/>
    <xf numFmtId="0" fontId="7" fillId="2" borderId="0" xfId="0" applyFont="1" applyFill="1" applyAlignment="1">
      <alignment vertical="top"/>
    </xf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/>
    <xf numFmtId="0" fontId="7" fillId="2" borderId="0" xfId="0" applyFont="1" applyFill="1" applyAlignment="1"/>
    <xf numFmtId="0" fontId="9" fillId="2" borderId="1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178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7" fillId="2" borderId="13" xfId="0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vertical="top" textRotation="255" shrinkToFit="1"/>
    </xf>
    <xf numFmtId="0" fontId="7" fillId="2" borderId="4" xfId="0" applyFont="1" applyFill="1" applyBorder="1" applyAlignment="1">
      <alignment vertical="top" textRotation="255" shrinkToFit="1"/>
    </xf>
    <xf numFmtId="0" fontId="7" fillId="2" borderId="6" xfId="0" applyFont="1" applyFill="1" applyBorder="1" applyAlignment="1">
      <alignment vertical="top" textRotation="255" shrinkToFit="1"/>
    </xf>
    <xf numFmtId="49" fontId="0" fillId="2" borderId="0" xfId="0" applyNumberForma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0" fillId="2" borderId="0" xfId="0" applyFill="1" applyAlignment="1"/>
    <xf numFmtId="0" fontId="11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176" fontId="1" fillId="2" borderId="13" xfId="0" applyNumberFormat="1" applyFont="1" applyFill="1" applyBorder="1" applyAlignment="1" applyProtection="1">
      <alignment horizontal="left" vertical="center"/>
      <protection locked="0"/>
    </xf>
    <xf numFmtId="176" fontId="1" fillId="2" borderId="14" xfId="0" applyNumberFormat="1" applyFont="1" applyFill="1" applyBorder="1" applyAlignment="1" applyProtection="1">
      <alignment horizontal="left" vertical="center"/>
      <protection locked="0"/>
    </xf>
    <xf numFmtId="176" fontId="1" fillId="2" borderId="15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177" fontId="1" fillId="2" borderId="13" xfId="0" applyNumberFormat="1" applyFont="1" applyFill="1" applyBorder="1" applyAlignment="1" applyProtection="1">
      <alignment horizontal="left" vertical="center"/>
      <protection locked="0"/>
    </xf>
    <xf numFmtId="177" fontId="1" fillId="2" borderId="15" xfId="0" applyNumberFormat="1" applyFont="1" applyFill="1" applyBorder="1" applyAlignment="1" applyProtection="1">
      <alignment horizontal="left" vertical="center"/>
      <protection locked="0"/>
    </xf>
    <xf numFmtId="180" fontId="7" fillId="2" borderId="13" xfId="0" applyNumberFormat="1" applyFont="1" applyFill="1" applyBorder="1" applyAlignment="1" applyProtection="1">
      <alignment horizontal="right" vertical="center"/>
      <protection locked="0"/>
    </xf>
    <xf numFmtId="180" fontId="7" fillId="2" borderId="14" xfId="0" applyNumberFormat="1" applyFont="1" applyFill="1" applyBorder="1" applyAlignment="1" applyProtection="1">
      <alignment horizontal="right" vertical="center"/>
      <protection locked="0"/>
    </xf>
    <xf numFmtId="176" fontId="7" fillId="2" borderId="14" xfId="0" applyNumberFormat="1" applyFont="1" applyFill="1" applyBorder="1" applyAlignment="1" applyProtection="1">
      <alignment horizontal="left" vertical="center"/>
      <protection locked="0"/>
    </xf>
    <xf numFmtId="176" fontId="7" fillId="2" borderId="15" xfId="0" applyNumberFormat="1" applyFont="1" applyFill="1" applyBorder="1" applyAlignment="1" applyProtection="1">
      <alignment horizontal="left" vertical="center"/>
      <protection locked="0"/>
    </xf>
    <xf numFmtId="179" fontId="5" fillId="2" borderId="13" xfId="0" applyNumberFormat="1" applyFont="1" applyFill="1" applyBorder="1" applyAlignment="1" applyProtection="1">
      <alignment vertical="center"/>
      <protection locked="0"/>
    </xf>
    <xf numFmtId="179" fontId="5" fillId="2" borderId="14" xfId="0" applyNumberFormat="1" applyFont="1" applyFill="1" applyBorder="1" applyAlignment="1" applyProtection="1">
      <alignment vertical="center"/>
      <protection locked="0"/>
    </xf>
    <xf numFmtId="179" fontId="5" fillId="2" borderId="15" xfId="0" applyNumberFormat="1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82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15" fillId="2" borderId="14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183" fontId="5" fillId="2" borderId="13" xfId="0" applyNumberFormat="1" applyFont="1" applyFill="1" applyBorder="1" applyAlignment="1">
      <alignment horizontal="center" vertical="center"/>
    </xf>
    <xf numFmtId="183" fontId="5" fillId="2" borderId="1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7" fontId="5" fillId="2" borderId="13" xfId="0" applyNumberFormat="1" applyFont="1" applyFill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left" vertical="center"/>
      <protection locked="0"/>
    </xf>
    <xf numFmtId="176" fontId="5" fillId="2" borderId="13" xfId="0" applyNumberFormat="1" applyFont="1" applyFill="1" applyBorder="1" applyAlignment="1" applyProtection="1">
      <alignment horizontal="left" vertical="center"/>
      <protection locked="0"/>
    </xf>
    <xf numFmtId="176" fontId="5" fillId="2" borderId="14" xfId="0" applyNumberFormat="1" applyFont="1" applyFill="1" applyBorder="1" applyAlignment="1" applyProtection="1">
      <alignment horizontal="left" vertical="center"/>
      <protection locked="0"/>
    </xf>
    <xf numFmtId="176" fontId="5" fillId="2" borderId="15" xfId="0" applyNumberFormat="1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49" fontId="5" fillId="2" borderId="13" xfId="0" applyNumberFormat="1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/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1"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15</xdr:row>
      <xdr:rowOff>104775</xdr:rowOff>
    </xdr:from>
    <xdr:to>
      <xdr:col>17</xdr:col>
      <xdr:colOff>0</xdr:colOff>
      <xdr:row>17</xdr:row>
      <xdr:rowOff>38100</xdr:rowOff>
    </xdr:to>
    <xdr:sp macro="" textlink="">
      <xdr:nvSpPr>
        <xdr:cNvPr id="3322" name="AutoShap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/>
        </xdr:cNvSpPr>
      </xdr:nvSpPr>
      <xdr:spPr bwMode="auto">
        <a:xfrm>
          <a:off x="3143250" y="2647950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76200</xdr:colOff>
      <xdr:row>15</xdr:row>
      <xdr:rowOff>114300</xdr:rowOff>
    </xdr:from>
    <xdr:to>
      <xdr:col>21</xdr:col>
      <xdr:colOff>152400</xdr:colOff>
      <xdr:row>17</xdr:row>
      <xdr:rowOff>38100</xdr:rowOff>
    </xdr:to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/>
        </xdr:cNvSpPr>
      </xdr:nvSpPr>
      <xdr:spPr bwMode="auto">
        <a:xfrm>
          <a:off x="3943350" y="2657475"/>
          <a:ext cx="76200" cy="333375"/>
        </a:xfrm>
        <a:prstGeom prst="rightBracket">
          <a:avLst>
            <a:gd name="adj" fmla="val 3645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85725</xdr:colOff>
      <xdr:row>19</xdr:row>
      <xdr:rowOff>104775</xdr:rowOff>
    </xdr:from>
    <xdr:to>
      <xdr:col>37</xdr:col>
      <xdr:colOff>0</xdr:colOff>
      <xdr:row>21</xdr:row>
      <xdr:rowOff>66675</xdr:rowOff>
    </xdr:to>
    <xdr:sp macro="" textlink="">
      <xdr:nvSpPr>
        <xdr:cNvPr id="3324" name="AutoShape 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/>
        </xdr:cNvSpPr>
      </xdr:nvSpPr>
      <xdr:spPr bwMode="auto">
        <a:xfrm>
          <a:off x="6438900" y="3524250"/>
          <a:ext cx="76200" cy="352425"/>
        </a:xfrm>
        <a:prstGeom prst="leftBracket">
          <a:avLst>
            <a:gd name="adj" fmla="val 385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66675</xdr:colOff>
      <xdr:row>19</xdr:row>
      <xdr:rowOff>85725</xdr:rowOff>
    </xdr:from>
    <xdr:to>
      <xdr:col>39</xdr:col>
      <xdr:colOff>142875</xdr:colOff>
      <xdr:row>21</xdr:row>
      <xdr:rowOff>76200</xdr:rowOff>
    </xdr:to>
    <xdr:sp macro="" textlink="">
      <xdr:nvSpPr>
        <xdr:cNvPr id="3325" name="AutoShape 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/>
        </xdr:cNvSpPr>
      </xdr:nvSpPr>
      <xdr:spPr bwMode="auto">
        <a:xfrm>
          <a:off x="6905625" y="3505200"/>
          <a:ext cx="76200" cy="38100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66675</xdr:colOff>
      <xdr:row>9</xdr:row>
      <xdr:rowOff>152400</xdr:rowOff>
    </xdr:from>
    <xdr:to>
      <xdr:col>59</xdr:col>
      <xdr:colOff>152400</xdr:colOff>
      <xdr:row>11</xdr:row>
      <xdr:rowOff>66675</xdr:rowOff>
    </xdr:to>
    <xdr:sp macro="" textlink="">
      <xdr:nvSpPr>
        <xdr:cNvPr id="3101" name="Oval 2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9829800" y="1685925"/>
          <a:ext cx="247650" cy="257175"/>
        </a:xfrm>
        <a:prstGeom prst="ellipse">
          <a:avLst/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I3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140625" style="28" customWidth="1"/>
    <col min="2" max="2" width="9" style="28"/>
    <col min="3" max="3" width="1.42578125" style="28" customWidth="1"/>
    <col min="4" max="31" width="2.140625" style="28" customWidth="1"/>
    <col min="32" max="33" width="2.42578125" style="28" customWidth="1"/>
    <col min="34" max="34" width="2.140625" style="28" customWidth="1"/>
    <col min="35" max="35" width="2.42578125" style="28" customWidth="1"/>
    <col min="36" max="58" width="2.140625" style="28" customWidth="1"/>
    <col min="59" max="59" width="11.85546875" style="28" hidden="1" customWidth="1"/>
    <col min="60" max="60" width="2.28515625" style="28" customWidth="1"/>
    <col min="61" max="61" width="3.5703125" style="28" customWidth="1"/>
    <col min="62" max="16384" width="9" style="28"/>
  </cols>
  <sheetData>
    <row r="1" spans="2:61" x14ac:dyDescent="0.15">
      <c r="B1" s="28" t="s">
        <v>264</v>
      </c>
      <c r="C1" s="28" t="s">
        <v>260</v>
      </c>
    </row>
    <row r="3" spans="2:61" ht="18.75" x14ac:dyDescent="0.2">
      <c r="B3" s="88" t="s">
        <v>259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5" spans="2:6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2:61" ht="21" x14ac:dyDescent="0.2">
      <c r="B6" s="95" t="s">
        <v>258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30" t="s">
        <v>47</v>
      </c>
      <c r="T6" s="31"/>
      <c r="U6" s="29"/>
      <c r="V6" s="29"/>
      <c r="W6" s="29"/>
      <c r="X6" s="32"/>
      <c r="Y6" s="32"/>
      <c r="Z6" s="32"/>
      <c r="AA6" s="32"/>
      <c r="AB6" s="32"/>
      <c r="AC6" s="33"/>
      <c r="AD6" s="32"/>
      <c r="AE6" s="32"/>
      <c r="AF6" s="32"/>
      <c r="AG6" s="32"/>
      <c r="AH6" s="32"/>
      <c r="AI6" s="29"/>
      <c r="AJ6" s="29"/>
      <c r="AK6" s="29"/>
      <c r="AL6" s="29"/>
      <c r="AM6" s="29"/>
      <c r="AN6" s="29"/>
      <c r="AO6" s="29"/>
      <c r="AP6" s="29"/>
      <c r="AQ6" s="34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</row>
    <row r="7" spans="2:61" x14ac:dyDescent="0.1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5"/>
      <c r="Y7" s="36"/>
      <c r="Z7" s="36"/>
      <c r="AA7" s="36"/>
      <c r="AB7" s="36"/>
      <c r="AC7" s="37" t="s">
        <v>31</v>
      </c>
      <c r="AD7" s="36"/>
      <c r="AE7" s="36"/>
      <c r="AF7" s="36"/>
      <c r="AG7" s="36"/>
      <c r="AH7" s="38"/>
      <c r="AI7" s="29"/>
      <c r="AJ7" s="29"/>
      <c r="AK7" s="29"/>
      <c r="AL7" s="29"/>
      <c r="AM7" s="29" t="s">
        <v>32</v>
      </c>
      <c r="AN7" s="29"/>
      <c r="AO7" s="29"/>
      <c r="AP7" s="29"/>
      <c r="AQ7" s="92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4"/>
      <c r="BH7" s="94"/>
      <c r="BI7" s="29"/>
    </row>
    <row r="8" spans="2:61" x14ac:dyDescent="0.1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9"/>
      <c r="Y8" s="32"/>
      <c r="Z8" s="32"/>
      <c r="AA8" s="32"/>
      <c r="AB8" s="32"/>
      <c r="AC8" s="32"/>
      <c r="AD8" s="32"/>
      <c r="AE8" s="32"/>
      <c r="AF8" s="32"/>
      <c r="AG8" s="32"/>
      <c r="AH8" s="40"/>
      <c r="AI8" s="29"/>
      <c r="AJ8" s="29"/>
      <c r="AK8" s="29"/>
      <c r="AL8" s="29"/>
      <c r="AM8" s="29"/>
      <c r="AN8" s="29"/>
      <c r="AO8" s="29"/>
      <c r="AP8" s="29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4"/>
      <c r="BI8" s="29"/>
    </row>
    <row r="9" spans="2:61" x14ac:dyDescent="0.1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9"/>
      <c r="Y9" s="32"/>
      <c r="Z9" s="32"/>
      <c r="AA9" s="32"/>
      <c r="AB9" s="32"/>
      <c r="AC9" s="32"/>
      <c r="AD9" s="32"/>
      <c r="AE9" s="32"/>
      <c r="AF9" s="32"/>
      <c r="AG9" s="32"/>
      <c r="AH9" s="40"/>
      <c r="AI9" s="29"/>
      <c r="AJ9" s="29" t="s">
        <v>33</v>
      </c>
      <c r="AK9" s="29"/>
      <c r="AL9" s="29"/>
      <c r="AM9" s="29" t="s">
        <v>5</v>
      </c>
      <c r="AN9" s="29"/>
      <c r="AO9" s="29"/>
      <c r="AP9" s="29"/>
      <c r="AQ9" s="92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4"/>
      <c r="BH9" s="94"/>
      <c r="BI9" s="29"/>
    </row>
    <row r="10" spans="2:61" x14ac:dyDescent="0.1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9"/>
      <c r="Y10" s="32"/>
      <c r="Z10" s="32"/>
      <c r="AA10" s="32"/>
      <c r="AB10" s="32"/>
      <c r="AC10" s="32"/>
      <c r="AD10" s="32"/>
      <c r="AE10" s="32"/>
      <c r="AF10" s="32"/>
      <c r="AG10" s="32"/>
      <c r="AH10" s="40"/>
      <c r="AI10" s="29"/>
      <c r="AJ10" s="29"/>
      <c r="AK10" s="29"/>
      <c r="AL10" s="29"/>
      <c r="AM10" s="29"/>
      <c r="AN10" s="29"/>
      <c r="AO10" s="29"/>
      <c r="AP10" s="29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4"/>
      <c r="BH10" s="94"/>
      <c r="BI10" s="29"/>
    </row>
    <row r="11" spans="2:61" x14ac:dyDescent="0.1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39"/>
      <c r="Y11" s="32"/>
      <c r="Z11" s="32"/>
      <c r="AA11" s="32"/>
      <c r="AB11" s="32"/>
      <c r="AC11" s="32"/>
      <c r="AD11" s="32"/>
      <c r="AE11" s="32"/>
      <c r="AF11" s="32"/>
      <c r="AG11" s="32"/>
      <c r="AH11" s="40"/>
      <c r="AI11" s="29"/>
      <c r="AJ11" s="29"/>
      <c r="AK11" s="29"/>
      <c r="AL11" s="29"/>
      <c r="AM11" s="29" t="s">
        <v>30</v>
      </c>
      <c r="AN11" s="29"/>
      <c r="AO11" s="29"/>
      <c r="AP11" s="29"/>
      <c r="AQ11" s="92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29"/>
      <c r="BH11" s="41"/>
      <c r="BI11" s="29"/>
    </row>
    <row r="12" spans="2:61" x14ac:dyDescent="0.15">
      <c r="B12" s="101" t="s">
        <v>48</v>
      </c>
      <c r="C12" s="29"/>
      <c r="D12" s="42"/>
      <c r="E12" s="43" t="s">
        <v>1</v>
      </c>
      <c r="F12" s="42"/>
      <c r="G12" s="29"/>
      <c r="H12" s="29" t="s">
        <v>49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39"/>
      <c r="Y12" s="32"/>
      <c r="Z12" s="32"/>
      <c r="AA12" s="32"/>
      <c r="AB12" s="32"/>
      <c r="AC12" s="32"/>
      <c r="AD12" s="32"/>
      <c r="AE12" s="32"/>
      <c r="AF12" s="32"/>
      <c r="AG12" s="32"/>
      <c r="AH12" s="40"/>
      <c r="AI12" s="29"/>
      <c r="AJ12" s="29"/>
      <c r="AK12" s="29"/>
      <c r="AL12" s="29"/>
      <c r="AM12" s="29"/>
      <c r="AN12" s="29"/>
      <c r="AO12" s="29"/>
      <c r="AP12" s="29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29"/>
      <c r="BH12" s="41"/>
      <c r="BI12" s="29"/>
    </row>
    <row r="13" spans="2:61" ht="19.5" customHeight="1" x14ac:dyDescent="0.15">
      <c r="B13" s="102"/>
      <c r="C13" s="29"/>
      <c r="D13" s="44"/>
      <c r="E13" s="44"/>
      <c r="F13" s="44"/>
      <c r="G13" s="29"/>
      <c r="H13" s="45"/>
      <c r="I13" s="45"/>
      <c r="J13" s="46" t="s">
        <v>187</v>
      </c>
      <c r="K13" s="45"/>
      <c r="L13" s="45"/>
      <c r="M13" s="45"/>
      <c r="N13" s="45"/>
      <c r="O13" s="45"/>
      <c r="P13" s="45"/>
      <c r="Q13" s="29"/>
      <c r="R13" s="29"/>
      <c r="S13" s="29"/>
      <c r="T13" s="29"/>
      <c r="U13" s="29"/>
      <c r="V13" s="29"/>
      <c r="W13" s="29"/>
      <c r="X13" s="47"/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  <row r="14" spans="2:61" ht="11.25" customHeight="1" x14ac:dyDescent="0.15">
      <c r="B14" s="103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</row>
    <row r="15" spans="2:61" ht="8.25" customHeight="1" x14ac:dyDescent="0.15">
      <c r="B15" s="89" t="s">
        <v>50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8"/>
      <c r="BF15" s="29"/>
      <c r="BG15" s="29"/>
      <c r="BH15" s="29"/>
      <c r="BI15" s="29"/>
    </row>
    <row r="16" spans="2:61" ht="12.75" customHeight="1" x14ac:dyDescent="0.15">
      <c r="B16" s="90"/>
      <c r="C16" s="32"/>
      <c r="D16" s="32"/>
      <c r="E16" s="32"/>
      <c r="F16" s="32"/>
      <c r="G16" s="50" t="s">
        <v>2</v>
      </c>
      <c r="H16" s="29"/>
      <c r="I16" s="51"/>
      <c r="J16" s="52"/>
      <c r="K16" s="32"/>
      <c r="L16" s="32"/>
      <c r="M16" s="96" t="s">
        <v>51</v>
      </c>
      <c r="N16" s="97"/>
      <c r="O16" s="32"/>
      <c r="P16" s="32"/>
      <c r="Q16" s="32"/>
      <c r="R16" s="104" t="s">
        <v>52</v>
      </c>
      <c r="S16" s="32"/>
      <c r="T16" s="32"/>
      <c r="U16" s="32"/>
      <c r="V16" s="32"/>
      <c r="W16" s="53" t="s">
        <v>53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53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40"/>
      <c r="BF16" s="29"/>
      <c r="BG16" s="29"/>
      <c r="BH16" s="29"/>
      <c r="BI16" s="29"/>
    </row>
    <row r="17" spans="2:61" ht="19.5" customHeight="1" x14ac:dyDescent="0.15">
      <c r="B17" s="90"/>
      <c r="C17" s="32"/>
      <c r="D17" s="44"/>
      <c r="E17" s="44"/>
      <c r="F17" s="44"/>
      <c r="G17" s="32"/>
      <c r="H17" s="105"/>
      <c r="I17" s="106"/>
      <c r="J17" s="32"/>
      <c r="K17" s="32"/>
      <c r="L17" s="32"/>
      <c r="M17" s="97"/>
      <c r="N17" s="97"/>
      <c r="O17" s="54" t="s">
        <v>54</v>
      </c>
      <c r="P17" s="32"/>
      <c r="Q17" s="32"/>
      <c r="R17" s="103"/>
      <c r="S17" s="54" t="s">
        <v>188</v>
      </c>
      <c r="T17" s="105"/>
      <c r="U17" s="106"/>
      <c r="V17" s="32"/>
      <c r="W17" s="54" t="s">
        <v>3</v>
      </c>
      <c r="X17" s="32"/>
      <c r="Y17" s="98"/>
      <c r="Z17" s="99"/>
      <c r="AA17" s="99"/>
      <c r="AB17" s="99"/>
      <c r="AC17" s="99"/>
      <c r="AD17" s="100"/>
      <c r="AE17" s="46" t="s">
        <v>4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40"/>
      <c r="BF17" s="29"/>
      <c r="BG17" s="55">
        <f ca="1">TODAY()</f>
        <v>44749</v>
      </c>
      <c r="BH17" s="29"/>
      <c r="BI17" s="29"/>
    </row>
    <row r="18" spans="2:61" ht="11.25" customHeight="1" x14ac:dyDescent="0.15">
      <c r="B18" s="9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97"/>
      <c r="N18" s="97"/>
      <c r="O18" s="32"/>
      <c r="P18" s="32"/>
      <c r="Q18" s="32"/>
      <c r="R18" s="10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40"/>
      <c r="BF18" s="29"/>
      <c r="BG18" s="29"/>
      <c r="BH18" s="29"/>
      <c r="BI18" s="29"/>
    </row>
    <row r="19" spans="2:61" ht="25.5" x14ac:dyDescent="0.15">
      <c r="B19" s="90"/>
      <c r="C19" s="32"/>
      <c r="D19" s="32"/>
      <c r="E19" s="32"/>
      <c r="F19" s="32"/>
      <c r="G19" s="32"/>
      <c r="H19" s="56" t="s">
        <v>6</v>
      </c>
      <c r="I19" s="56" t="s">
        <v>7</v>
      </c>
      <c r="J19" s="56" t="s">
        <v>8</v>
      </c>
      <c r="K19" s="56" t="s">
        <v>9</v>
      </c>
      <c r="L19" s="56" t="s">
        <v>58</v>
      </c>
      <c r="M19" s="56" t="s">
        <v>10</v>
      </c>
      <c r="N19" s="56" t="s">
        <v>11</v>
      </c>
      <c r="O19" s="56" t="s">
        <v>12</v>
      </c>
      <c r="P19" s="56" t="s">
        <v>13</v>
      </c>
      <c r="Q19" s="56" t="s">
        <v>14</v>
      </c>
      <c r="R19" s="56" t="s">
        <v>15</v>
      </c>
      <c r="S19" s="56" t="s">
        <v>16</v>
      </c>
      <c r="T19" s="56" t="s">
        <v>59</v>
      </c>
      <c r="U19" s="57" t="s">
        <v>60</v>
      </c>
      <c r="V19" s="56" t="s">
        <v>17</v>
      </c>
      <c r="W19" s="56" t="s">
        <v>61</v>
      </c>
      <c r="X19" s="56" t="s">
        <v>18</v>
      </c>
      <c r="Y19" s="56" t="s">
        <v>19</v>
      </c>
      <c r="Z19" s="56" t="s">
        <v>20</v>
      </c>
      <c r="AA19" s="56" t="s">
        <v>21</v>
      </c>
      <c r="AB19" s="56" t="s">
        <v>22</v>
      </c>
      <c r="AC19" s="56" t="s">
        <v>23</v>
      </c>
      <c r="AD19" s="56" t="s">
        <v>24</v>
      </c>
      <c r="AE19" s="56" t="s">
        <v>25</v>
      </c>
      <c r="AF19" s="56" t="s">
        <v>26</v>
      </c>
      <c r="AG19" s="56" t="s">
        <v>27</v>
      </c>
      <c r="AH19" s="56" t="s">
        <v>28</v>
      </c>
      <c r="AI19" s="56" t="s">
        <v>29</v>
      </c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29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40"/>
      <c r="BF19" s="29"/>
      <c r="BG19" s="29"/>
      <c r="BH19" s="29"/>
      <c r="BI19" s="29"/>
    </row>
    <row r="20" spans="2:61" ht="11.25" customHeight="1" x14ac:dyDescent="0.15">
      <c r="B20" s="90"/>
      <c r="C20" s="32"/>
      <c r="D20" s="46"/>
      <c r="E20" s="46"/>
      <c r="F20" s="46"/>
      <c r="G20" s="46"/>
      <c r="H20" s="58">
        <v>1</v>
      </c>
      <c r="I20" s="58">
        <v>2</v>
      </c>
      <c r="J20" s="58">
        <v>3</v>
      </c>
      <c r="K20" s="58">
        <v>4</v>
      </c>
      <c r="L20" s="58">
        <v>5</v>
      </c>
      <c r="M20" s="58">
        <v>6</v>
      </c>
      <c r="N20" s="58">
        <v>7</v>
      </c>
      <c r="O20" s="58">
        <v>8</v>
      </c>
      <c r="P20" s="58">
        <v>9</v>
      </c>
      <c r="Q20" s="58">
        <v>10</v>
      </c>
      <c r="R20" s="58">
        <v>11</v>
      </c>
      <c r="S20" s="58">
        <v>12</v>
      </c>
      <c r="T20" s="58">
        <v>13</v>
      </c>
      <c r="U20" s="58">
        <v>14</v>
      </c>
      <c r="V20" s="58">
        <v>15</v>
      </c>
      <c r="W20" s="58">
        <v>16</v>
      </c>
      <c r="X20" s="58">
        <v>17</v>
      </c>
      <c r="Y20" s="58">
        <v>18</v>
      </c>
      <c r="Z20" s="58">
        <v>19</v>
      </c>
      <c r="AA20" s="58">
        <v>20</v>
      </c>
      <c r="AB20" s="58">
        <v>21</v>
      </c>
      <c r="AC20" s="58">
        <v>22</v>
      </c>
      <c r="AD20" s="58">
        <v>23</v>
      </c>
      <c r="AE20" s="58">
        <v>24</v>
      </c>
      <c r="AF20" s="58">
        <v>25</v>
      </c>
      <c r="AG20" s="58">
        <v>26</v>
      </c>
      <c r="AH20" s="58">
        <v>27</v>
      </c>
      <c r="AI20" s="58">
        <v>28</v>
      </c>
      <c r="AJ20" s="32"/>
      <c r="AK20" s="32"/>
      <c r="AL20" s="96" t="s">
        <v>55</v>
      </c>
      <c r="AM20" s="97"/>
      <c r="AN20" s="97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40"/>
      <c r="BF20" s="29"/>
      <c r="BG20" s="29"/>
      <c r="BH20" s="29"/>
      <c r="BI20" s="29"/>
    </row>
    <row r="21" spans="2:61" ht="19.5" customHeight="1" x14ac:dyDescent="0.15">
      <c r="B21" s="90"/>
      <c r="C21" s="32"/>
      <c r="D21" s="44"/>
      <c r="E21" s="44"/>
      <c r="F21" s="44"/>
      <c r="G21" s="46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 t="s">
        <v>57</v>
      </c>
      <c r="AJ21" s="32"/>
      <c r="AK21" s="32"/>
      <c r="AL21" s="97"/>
      <c r="AM21" s="97"/>
      <c r="AN21" s="97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40"/>
      <c r="BF21" s="29"/>
      <c r="BG21" s="29" t="b">
        <f>SUM(H21:AI21)=0</f>
        <v>1</v>
      </c>
      <c r="BH21" s="29"/>
      <c r="BI21" s="29"/>
    </row>
    <row r="22" spans="2:61" x14ac:dyDescent="0.15">
      <c r="B22" s="9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97"/>
      <c r="AM22" s="97"/>
      <c r="AN22" s="97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40"/>
      <c r="BF22" s="29"/>
      <c r="BG22" s="29"/>
      <c r="BH22" s="29"/>
      <c r="BI22" s="29"/>
    </row>
    <row r="23" spans="2:61" ht="6" customHeight="1" x14ac:dyDescent="0.15">
      <c r="B23" s="9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60"/>
      <c r="AM23" s="60"/>
      <c r="AN23" s="60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9"/>
      <c r="BF23" s="29"/>
      <c r="BG23" s="29"/>
      <c r="BH23" s="29"/>
      <c r="BI23" s="29"/>
    </row>
    <row r="24" spans="2:61" ht="12" customHeight="1" x14ac:dyDescent="0.15">
      <c r="B24" s="6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29"/>
      <c r="BG24" s="29"/>
      <c r="BH24" s="29"/>
      <c r="BI24" s="29"/>
    </row>
    <row r="25" spans="2:61" ht="13.5" customHeight="1" x14ac:dyDescent="0.15">
      <c r="B25" s="61"/>
      <c r="C25" s="32"/>
      <c r="D25" s="83" t="s">
        <v>257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32"/>
      <c r="BE25" s="32"/>
      <c r="BF25" s="29"/>
      <c r="BG25" s="29"/>
      <c r="BH25" s="29"/>
      <c r="BI25" s="29"/>
    </row>
    <row r="26" spans="2:61" ht="11.25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</row>
    <row r="27" spans="2:61" x14ac:dyDescent="0.15">
      <c r="B27" s="29"/>
      <c r="C27" s="29"/>
      <c r="D27" s="29" t="s">
        <v>56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</row>
    <row r="28" spans="2:61" x14ac:dyDescent="0.1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</row>
    <row r="29" spans="2:61" x14ac:dyDescent="0.15">
      <c r="B29" s="29"/>
      <c r="C29" s="29"/>
      <c r="D29" s="29" t="s">
        <v>189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</row>
    <row r="30" spans="2:61" ht="4.5" customHeight="1" x14ac:dyDescent="0.1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</row>
    <row r="31" spans="2:61" ht="19.5" customHeight="1" x14ac:dyDescent="0.15">
      <c r="B31" s="29"/>
      <c r="C31" s="29"/>
      <c r="D31" s="62" t="s">
        <v>190</v>
      </c>
      <c r="E31" s="62"/>
      <c r="F31" s="29"/>
      <c r="G31" s="29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/>
      <c r="W31" s="85" t="s">
        <v>191</v>
      </c>
      <c r="X31" s="86"/>
      <c r="Y31" s="86"/>
      <c r="Z31" s="86"/>
      <c r="AA31" s="87"/>
      <c r="AB31" s="80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2"/>
      <c r="AR31" s="29"/>
      <c r="AS31" s="62"/>
      <c r="AT31" s="63"/>
      <c r="AU31" s="64" t="s">
        <v>256</v>
      </c>
      <c r="AV31" s="80"/>
      <c r="AW31" s="81"/>
      <c r="AX31" s="81"/>
      <c r="AY31" s="81"/>
      <c r="AZ31" s="81"/>
      <c r="BA31" s="81"/>
      <c r="BB31" s="81"/>
      <c r="BC31" s="81"/>
      <c r="BD31" s="81"/>
      <c r="BE31" s="82"/>
      <c r="BF31" s="29"/>
      <c r="BG31" s="29"/>
      <c r="BH31" s="29"/>
      <c r="BI31" s="29"/>
    </row>
    <row r="32" spans="2:61" x14ac:dyDescent="0.1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</row>
    <row r="33" spans="2:6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</row>
  </sheetData>
  <mergeCells count="18">
    <mergeCell ref="B3:BH3"/>
    <mergeCell ref="B15:B23"/>
    <mergeCell ref="AQ7:BH8"/>
    <mergeCell ref="AQ9:BH10"/>
    <mergeCell ref="B6:R6"/>
    <mergeCell ref="AL20:AN22"/>
    <mergeCell ref="Y17:AD17"/>
    <mergeCell ref="B12:B14"/>
    <mergeCell ref="M16:N18"/>
    <mergeCell ref="R16:R18"/>
    <mergeCell ref="T17:U17"/>
    <mergeCell ref="AQ11:BF12"/>
    <mergeCell ref="H17:I17"/>
    <mergeCell ref="H31:V31"/>
    <mergeCell ref="AB31:AQ31"/>
    <mergeCell ref="AV31:BE31"/>
    <mergeCell ref="D25:BC25"/>
    <mergeCell ref="W31:AA31"/>
  </mergeCells>
  <phoneticPr fontId="3"/>
  <dataValidations count="7">
    <dataValidation type="whole" imeMode="off" allowBlank="1" showInputMessage="1" showErrorMessage="1" sqref="D13:F13 D17:F17 D21:F21">
      <formula1>0</formula1>
      <formula2>9</formula2>
    </dataValidation>
    <dataValidation type="whole" allowBlank="1" showInputMessage="1" showErrorMessage="1" sqref="K13:P13">
      <formula1>0</formula1>
      <formula2>9</formula2>
    </dataValidation>
    <dataValidation type="whole" imeMode="off" allowBlank="1" showInputMessage="1" showErrorMessage="1" sqref="T17:U17">
      <formula1>0</formula1>
      <formula2>99</formula2>
    </dataValidation>
    <dataValidation type="whole" imeMode="off" allowBlank="1" showInputMessage="1" showErrorMessage="1" sqref="Y17:AD17">
      <formula1>0</formula1>
      <formula2>999999</formula2>
    </dataValidation>
    <dataValidation imeMode="hiragana" allowBlank="1" showInputMessage="1" showErrorMessage="1" sqref="AQ7:BF12"/>
    <dataValidation type="list" imeMode="off" allowBlank="1" showInputMessage="1" showErrorMessage="1" sqref="H21:AI21">
      <formula1>"　,1,2"</formula1>
    </dataValidation>
    <dataValidation type="whole" allowBlank="1" showInputMessage="1" showErrorMessage="1" sqref="H17:I17">
      <formula1>0</formula1>
      <formula2>47</formula2>
    </dataValidation>
  </dataValidations>
  <pageMargins left="0.78740157480314965" right="0.28000000000000003" top="0.98425196850393704" bottom="0.98425196850393704" header="0.51181102362204722" footer="0.51181102362204722"/>
  <pageSetup paperSize="9" scale="99" orientation="landscape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U1013"/>
  <sheetViews>
    <sheetView zoomScaleNormal="100" workbookViewId="0">
      <selection activeCell="B29" sqref="B29:J29"/>
    </sheetView>
  </sheetViews>
  <sheetFormatPr defaultColWidth="9" defaultRowHeight="13.5" x14ac:dyDescent="0.15"/>
  <cols>
    <col min="1" max="1" width="4.5703125" style="29" customWidth="1"/>
    <col min="2" max="21" width="3.42578125" style="29" customWidth="1"/>
    <col min="22" max="23" width="1.5703125" style="29" customWidth="1"/>
    <col min="24" max="30" width="2.42578125" style="29" customWidth="1"/>
    <col min="31" max="60" width="1.85546875" style="29" customWidth="1"/>
    <col min="61" max="61" width="4.85546875" style="29" hidden="1" customWidth="1"/>
    <col min="62" max="72" width="1.5703125" style="29" hidden="1" customWidth="1"/>
    <col min="73" max="73" width="15" style="29" hidden="1" customWidth="1"/>
    <col min="74" max="16384" width="9" style="29"/>
  </cols>
  <sheetData>
    <row r="1" spans="1:73" ht="18.75" x14ac:dyDescent="0.2">
      <c r="A1" s="29" t="s">
        <v>263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O1" s="67" t="s">
        <v>38</v>
      </c>
      <c r="R1" s="67"/>
      <c r="AQ1" s="126" t="str">
        <f>IF(AND(L6&lt;&gt;"",OR(L6="",O6="",L10="")),"入力不足です","")</f>
        <v/>
      </c>
      <c r="AR1" s="126"/>
      <c r="AS1" s="126"/>
      <c r="AT1" s="126"/>
      <c r="AU1" s="126"/>
      <c r="AV1" s="126"/>
      <c r="BH1" s="68" t="s">
        <v>261</v>
      </c>
      <c r="BU1" s="69"/>
    </row>
    <row r="2" spans="1:73" ht="9" customHeight="1" x14ac:dyDescent="0.2">
      <c r="A2" s="65"/>
      <c r="R2" s="67"/>
      <c r="AX2" s="55"/>
    </row>
    <row r="3" spans="1:73" x14ac:dyDescent="0.15">
      <c r="A3" s="65"/>
      <c r="AC3" s="127" t="s">
        <v>252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9"/>
    </row>
    <row r="4" spans="1:73" ht="12" customHeight="1" x14ac:dyDescent="0.15">
      <c r="A4" s="65"/>
      <c r="AC4" s="39"/>
      <c r="AD4" s="32"/>
      <c r="AE4" s="32"/>
      <c r="AF4" s="32"/>
      <c r="AG4" s="32"/>
      <c r="AH4" s="70"/>
      <c r="AI4" s="32"/>
      <c r="AJ4" s="32"/>
      <c r="AK4" s="32"/>
      <c r="AL4" s="32"/>
      <c r="AM4" s="40"/>
    </row>
    <row r="5" spans="1:73" ht="14.25" customHeight="1" x14ac:dyDescent="0.15">
      <c r="A5" s="65"/>
      <c r="B5" s="137" t="s">
        <v>0</v>
      </c>
      <c r="C5" s="84"/>
      <c r="D5" s="84"/>
      <c r="E5" s="84"/>
      <c r="F5" s="84"/>
      <c r="H5" s="42"/>
      <c r="I5" s="43" t="s">
        <v>1</v>
      </c>
      <c r="J5" s="42"/>
      <c r="K5" s="42"/>
      <c r="L5" s="43" t="s">
        <v>2</v>
      </c>
      <c r="M5" s="42"/>
      <c r="N5" s="42"/>
      <c r="O5" s="42"/>
      <c r="P5" s="42"/>
      <c r="Q5" s="42"/>
      <c r="R5" s="42"/>
      <c r="S5" s="42"/>
      <c r="T5" s="42"/>
      <c r="U5" s="42"/>
      <c r="AC5" s="39"/>
      <c r="AD5" s="32"/>
      <c r="AE5" s="32"/>
      <c r="AF5" s="32"/>
      <c r="AG5" s="32"/>
      <c r="AH5" s="32"/>
      <c r="AI5" s="32"/>
      <c r="AJ5" s="32"/>
      <c r="AK5" s="32"/>
      <c r="AL5" s="32"/>
      <c r="AM5" s="40"/>
    </row>
    <row r="6" spans="1:73" ht="18" customHeight="1" x14ac:dyDescent="0.15">
      <c r="A6" s="65"/>
      <c r="B6" s="138"/>
      <c r="C6" s="84"/>
      <c r="D6" s="84"/>
      <c r="E6" s="84"/>
      <c r="F6" s="84"/>
      <c r="H6" s="44"/>
      <c r="I6" s="44"/>
      <c r="J6" s="44"/>
      <c r="K6" s="42"/>
      <c r="L6" s="130"/>
      <c r="M6" s="131"/>
      <c r="N6" s="42" t="s">
        <v>3</v>
      </c>
      <c r="O6" s="132"/>
      <c r="P6" s="133"/>
      <c r="Q6" s="133"/>
      <c r="R6" s="133"/>
      <c r="S6" s="133"/>
      <c r="T6" s="134"/>
      <c r="U6" s="42" t="s">
        <v>4</v>
      </c>
      <c r="AC6" s="39"/>
      <c r="AD6" s="32"/>
      <c r="AE6" s="32"/>
      <c r="AF6" s="32"/>
      <c r="AG6" s="32"/>
      <c r="AH6" s="32"/>
      <c r="AI6" s="32"/>
      <c r="AJ6" s="32"/>
      <c r="AK6" s="32"/>
      <c r="AL6" s="32"/>
      <c r="AM6" s="40"/>
    </row>
    <row r="7" spans="1:73" ht="12" customHeight="1" x14ac:dyDescent="0.15">
      <c r="A7" s="65"/>
      <c r="B7" s="138"/>
      <c r="C7" s="84"/>
      <c r="D7" s="84"/>
      <c r="E7" s="84"/>
      <c r="F7" s="84"/>
      <c r="G7" s="46"/>
      <c r="H7" s="46"/>
      <c r="AC7" s="39"/>
      <c r="AD7" s="32"/>
      <c r="AE7" s="32"/>
      <c r="AF7" s="32"/>
      <c r="AG7" s="32"/>
      <c r="AH7" s="32"/>
      <c r="AI7" s="32"/>
      <c r="AJ7" s="32"/>
      <c r="AK7" s="32"/>
      <c r="AL7" s="32"/>
      <c r="AM7" s="40"/>
    </row>
    <row r="8" spans="1:73" ht="12" customHeight="1" x14ac:dyDescent="0.15">
      <c r="A8" s="65"/>
      <c r="AC8" s="47"/>
      <c r="AD8" s="48"/>
      <c r="AE8" s="48"/>
      <c r="AF8" s="48"/>
      <c r="AG8" s="48"/>
      <c r="AH8" s="48"/>
      <c r="AI8" s="48"/>
      <c r="AJ8" s="48"/>
      <c r="AK8" s="48"/>
      <c r="AL8" s="48"/>
      <c r="AM8" s="49"/>
    </row>
    <row r="9" spans="1:73" ht="9" customHeight="1" x14ac:dyDescent="0.15">
      <c r="A9" s="65"/>
      <c r="B9" s="137" t="s">
        <v>34</v>
      </c>
      <c r="C9" s="84"/>
      <c r="D9" s="84"/>
      <c r="E9" s="84"/>
      <c r="F9" s="84"/>
    </row>
    <row r="10" spans="1:73" ht="18" customHeight="1" x14ac:dyDescent="0.15">
      <c r="A10" s="71"/>
      <c r="B10" s="138"/>
      <c r="C10" s="84"/>
      <c r="D10" s="84"/>
      <c r="E10" s="84"/>
      <c r="F10" s="84"/>
      <c r="H10" s="44"/>
      <c r="I10" s="44"/>
      <c r="J10" s="44"/>
      <c r="K10" s="42"/>
      <c r="L10" s="143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5"/>
      <c r="BA10" s="145"/>
      <c r="BB10" s="146"/>
      <c r="BI10" s="29" t="e">
        <f>#REF!</f>
        <v>#REF!</v>
      </c>
    </row>
    <row r="11" spans="1:73" ht="7.5" customHeight="1" x14ac:dyDescent="0.15">
      <c r="A11" s="65"/>
      <c r="B11" s="138"/>
      <c r="C11" s="84"/>
      <c r="D11" s="84"/>
      <c r="E11" s="84"/>
      <c r="F11" s="84"/>
    </row>
    <row r="12" spans="1:73" ht="4.5" customHeight="1" x14ac:dyDescent="0.15">
      <c r="A12" s="65"/>
      <c r="B12" s="42"/>
      <c r="C12" s="72"/>
      <c r="D12" s="72"/>
      <c r="E12" s="72"/>
    </row>
    <row r="13" spans="1:73" ht="40.5" x14ac:dyDescent="0.15">
      <c r="A13" s="73" t="s">
        <v>194</v>
      </c>
      <c r="B13" s="114" t="s">
        <v>35</v>
      </c>
      <c r="C13" s="135"/>
      <c r="D13" s="135"/>
      <c r="E13" s="135"/>
      <c r="F13" s="135"/>
      <c r="G13" s="135"/>
      <c r="H13" s="135"/>
      <c r="I13" s="135"/>
      <c r="J13" s="136"/>
      <c r="K13" s="139" t="s">
        <v>36</v>
      </c>
      <c r="L13" s="140"/>
      <c r="M13" s="140"/>
      <c r="N13" s="140"/>
      <c r="O13" s="140"/>
      <c r="P13" s="140"/>
      <c r="Q13" s="140"/>
      <c r="R13" s="140"/>
      <c r="S13" s="140"/>
      <c r="T13" s="141"/>
      <c r="U13" s="142"/>
      <c r="V13" s="147" t="s">
        <v>37</v>
      </c>
      <c r="W13" s="148"/>
      <c r="X13" s="114" t="s">
        <v>262</v>
      </c>
      <c r="Y13" s="115"/>
      <c r="Z13" s="115"/>
      <c r="AA13" s="115"/>
      <c r="AB13" s="115"/>
      <c r="AC13" s="115"/>
      <c r="AD13" s="149"/>
      <c r="AE13" s="114" t="s">
        <v>64</v>
      </c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6"/>
      <c r="BJ13" s="114" t="s">
        <v>192</v>
      </c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74" t="s">
        <v>251</v>
      </c>
    </row>
    <row r="14" spans="1:73" s="63" customFormat="1" ht="18" customHeight="1" x14ac:dyDescent="0.15">
      <c r="A14" s="75">
        <v>1</v>
      </c>
      <c r="B14" s="120"/>
      <c r="C14" s="121"/>
      <c r="D14" s="121"/>
      <c r="E14" s="121"/>
      <c r="F14" s="121"/>
      <c r="G14" s="121"/>
      <c r="H14" s="121"/>
      <c r="I14" s="121"/>
      <c r="J14" s="119"/>
      <c r="K14" s="120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4"/>
      <c r="W14" s="125"/>
      <c r="X14" s="117"/>
      <c r="Y14" s="118"/>
      <c r="Z14" s="118"/>
      <c r="AA14" s="118"/>
      <c r="AB14" s="118"/>
      <c r="AC14" s="118"/>
      <c r="AD14" s="119"/>
      <c r="AE14" s="111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3"/>
      <c r="BJ14" s="107">
        <v>0</v>
      </c>
      <c r="BK14" s="108"/>
      <c r="BL14" s="108"/>
      <c r="BM14" s="108"/>
      <c r="BN14" s="76" t="s">
        <v>193</v>
      </c>
      <c r="BO14" s="109">
        <v>0</v>
      </c>
      <c r="BP14" s="109"/>
      <c r="BQ14" s="109"/>
      <c r="BR14" s="109"/>
      <c r="BS14" s="109"/>
      <c r="BT14" s="110"/>
      <c r="BU14" s="77"/>
    </row>
    <row r="15" spans="1:73" s="63" customFormat="1" ht="18" customHeight="1" x14ac:dyDescent="0.15">
      <c r="A15" s="75">
        <f>1+A14</f>
        <v>2</v>
      </c>
      <c r="B15" s="120"/>
      <c r="C15" s="121"/>
      <c r="D15" s="121"/>
      <c r="E15" s="121"/>
      <c r="F15" s="121"/>
      <c r="G15" s="121"/>
      <c r="H15" s="121"/>
      <c r="I15" s="121"/>
      <c r="J15" s="119"/>
      <c r="K15" s="120"/>
      <c r="L15" s="122"/>
      <c r="M15" s="122"/>
      <c r="N15" s="122"/>
      <c r="O15" s="122"/>
      <c r="P15" s="122"/>
      <c r="Q15" s="122"/>
      <c r="R15" s="122"/>
      <c r="S15" s="122"/>
      <c r="T15" s="122"/>
      <c r="U15" s="123"/>
      <c r="V15" s="124"/>
      <c r="W15" s="125"/>
      <c r="X15" s="117"/>
      <c r="Y15" s="118"/>
      <c r="Z15" s="118"/>
      <c r="AA15" s="118"/>
      <c r="AB15" s="118"/>
      <c r="AC15" s="118"/>
      <c r="AD15" s="119"/>
      <c r="AE15" s="111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3"/>
      <c r="BJ15" s="107">
        <v>0</v>
      </c>
      <c r="BK15" s="108"/>
      <c r="BL15" s="108"/>
      <c r="BM15" s="108"/>
      <c r="BN15" s="76" t="s">
        <v>193</v>
      </c>
      <c r="BO15" s="109">
        <v>0</v>
      </c>
      <c r="BP15" s="109"/>
      <c r="BQ15" s="109"/>
      <c r="BR15" s="109"/>
      <c r="BS15" s="109"/>
      <c r="BT15" s="110"/>
      <c r="BU15" s="77"/>
    </row>
    <row r="16" spans="1:73" s="63" customFormat="1" ht="18" customHeight="1" x14ac:dyDescent="0.15">
      <c r="A16" s="75">
        <f t="shared" ref="A16:A79" si="0">1+A15</f>
        <v>3</v>
      </c>
      <c r="B16" s="120"/>
      <c r="C16" s="121"/>
      <c r="D16" s="121"/>
      <c r="E16" s="121"/>
      <c r="F16" s="121"/>
      <c r="G16" s="121"/>
      <c r="H16" s="121"/>
      <c r="I16" s="121"/>
      <c r="J16" s="119"/>
      <c r="K16" s="120"/>
      <c r="L16" s="122"/>
      <c r="M16" s="122"/>
      <c r="N16" s="122"/>
      <c r="O16" s="122"/>
      <c r="P16" s="122"/>
      <c r="Q16" s="122"/>
      <c r="R16" s="122"/>
      <c r="S16" s="122"/>
      <c r="T16" s="122"/>
      <c r="U16" s="123"/>
      <c r="V16" s="124"/>
      <c r="W16" s="125"/>
      <c r="X16" s="117"/>
      <c r="Y16" s="118"/>
      <c r="Z16" s="118"/>
      <c r="AA16" s="118"/>
      <c r="AB16" s="118"/>
      <c r="AC16" s="118"/>
      <c r="AD16" s="119"/>
      <c r="AE16" s="111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3"/>
      <c r="BJ16" s="107">
        <v>0</v>
      </c>
      <c r="BK16" s="108"/>
      <c r="BL16" s="108"/>
      <c r="BM16" s="108"/>
      <c r="BN16" s="76" t="s">
        <v>193</v>
      </c>
      <c r="BO16" s="109">
        <v>0</v>
      </c>
      <c r="BP16" s="109"/>
      <c r="BQ16" s="109"/>
      <c r="BR16" s="109"/>
      <c r="BS16" s="109"/>
      <c r="BT16" s="110"/>
      <c r="BU16" s="77"/>
    </row>
    <row r="17" spans="1:73" s="63" customFormat="1" ht="18" customHeight="1" x14ac:dyDescent="0.15">
      <c r="A17" s="75">
        <f t="shared" si="0"/>
        <v>4</v>
      </c>
      <c r="B17" s="120"/>
      <c r="C17" s="121"/>
      <c r="D17" s="121"/>
      <c r="E17" s="121"/>
      <c r="F17" s="121"/>
      <c r="G17" s="121"/>
      <c r="H17" s="121"/>
      <c r="I17" s="121"/>
      <c r="J17" s="119"/>
      <c r="K17" s="120"/>
      <c r="L17" s="122"/>
      <c r="M17" s="122"/>
      <c r="N17" s="122"/>
      <c r="O17" s="122"/>
      <c r="P17" s="122"/>
      <c r="Q17" s="122"/>
      <c r="R17" s="122"/>
      <c r="S17" s="122"/>
      <c r="T17" s="122"/>
      <c r="U17" s="123"/>
      <c r="V17" s="124"/>
      <c r="W17" s="125"/>
      <c r="X17" s="117"/>
      <c r="Y17" s="118"/>
      <c r="Z17" s="118"/>
      <c r="AA17" s="118"/>
      <c r="AB17" s="118"/>
      <c r="AC17" s="118"/>
      <c r="AD17" s="119"/>
      <c r="AE17" s="111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3"/>
      <c r="BJ17" s="107">
        <v>0</v>
      </c>
      <c r="BK17" s="108"/>
      <c r="BL17" s="108"/>
      <c r="BM17" s="108"/>
      <c r="BN17" s="76" t="s">
        <v>193</v>
      </c>
      <c r="BO17" s="109">
        <v>0</v>
      </c>
      <c r="BP17" s="109"/>
      <c r="BQ17" s="109"/>
      <c r="BR17" s="109"/>
      <c r="BS17" s="109"/>
      <c r="BT17" s="110"/>
      <c r="BU17" s="77"/>
    </row>
    <row r="18" spans="1:73" s="63" customFormat="1" ht="18" customHeight="1" x14ac:dyDescent="0.15">
      <c r="A18" s="75">
        <f t="shared" si="0"/>
        <v>5</v>
      </c>
      <c r="B18" s="120"/>
      <c r="C18" s="121"/>
      <c r="D18" s="121"/>
      <c r="E18" s="121"/>
      <c r="F18" s="121"/>
      <c r="G18" s="121"/>
      <c r="H18" s="121"/>
      <c r="I18" s="121"/>
      <c r="J18" s="119"/>
      <c r="K18" s="120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4"/>
      <c r="W18" s="125"/>
      <c r="X18" s="117"/>
      <c r="Y18" s="118"/>
      <c r="Z18" s="118"/>
      <c r="AA18" s="118"/>
      <c r="AB18" s="118"/>
      <c r="AC18" s="118"/>
      <c r="AD18" s="119"/>
      <c r="AE18" s="111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3"/>
      <c r="BJ18" s="107">
        <v>0</v>
      </c>
      <c r="BK18" s="108"/>
      <c r="BL18" s="108"/>
      <c r="BM18" s="108"/>
      <c r="BN18" s="76" t="s">
        <v>193</v>
      </c>
      <c r="BO18" s="109">
        <v>0</v>
      </c>
      <c r="BP18" s="109"/>
      <c r="BQ18" s="109"/>
      <c r="BR18" s="109"/>
      <c r="BS18" s="109"/>
      <c r="BT18" s="110"/>
      <c r="BU18" s="77"/>
    </row>
    <row r="19" spans="1:73" s="63" customFormat="1" ht="18" customHeight="1" x14ac:dyDescent="0.15">
      <c r="A19" s="75">
        <f t="shared" si="0"/>
        <v>6</v>
      </c>
      <c r="B19" s="120"/>
      <c r="C19" s="121"/>
      <c r="D19" s="121"/>
      <c r="E19" s="121"/>
      <c r="F19" s="121"/>
      <c r="G19" s="121"/>
      <c r="H19" s="121"/>
      <c r="I19" s="121"/>
      <c r="J19" s="119"/>
      <c r="K19" s="120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4" t="str">
        <f t="shared" ref="V19:V79" si="1">IF(X19="","",X19)</f>
        <v/>
      </c>
      <c r="W19" s="125"/>
      <c r="X19" s="117"/>
      <c r="Y19" s="118"/>
      <c r="Z19" s="118"/>
      <c r="AA19" s="118"/>
      <c r="AB19" s="118"/>
      <c r="AC19" s="118"/>
      <c r="AD19" s="119"/>
      <c r="AE19" s="111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3"/>
      <c r="BJ19" s="107">
        <v>0</v>
      </c>
      <c r="BK19" s="108"/>
      <c r="BL19" s="108"/>
      <c r="BM19" s="108"/>
      <c r="BN19" s="76" t="s">
        <v>193</v>
      </c>
      <c r="BO19" s="109">
        <v>0</v>
      </c>
      <c r="BP19" s="109"/>
      <c r="BQ19" s="109"/>
      <c r="BR19" s="109"/>
      <c r="BS19" s="109"/>
      <c r="BT19" s="110"/>
      <c r="BU19" s="77"/>
    </row>
    <row r="20" spans="1:73" s="63" customFormat="1" ht="18" customHeight="1" x14ac:dyDescent="0.15">
      <c r="A20" s="75">
        <f t="shared" si="0"/>
        <v>7</v>
      </c>
      <c r="B20" s="120"/>
      <c r="C20" s="121"/>
      <c r="D20" s="121"/>
      <c r="E20" s="121"/>
      <c r="F20" s="121"/>
      <c r="G20" s="121"/>
      <c r="H20" s="121"/>
      <c r="I20" s="121"/>
      <c r="J20" s="119"/>
      <c r="K20" s="120"/>
      <c r="L20" s="122"/>
      <c r="M20" s="122"/>
      <c r="N20" s="122"/>
      <c r="O20" s="122"/>
      <c r="P20" s="122"/>
      <c r="Q20" s="122"/>
      <c r="R20" s="122"/>
      <c r="S20" s="122"/>
      <c r="T20" s="122"/>
      <c r="U20" s="123"/>
      <c r="V20" s="124" t="str">
        <f t="shared" si="1"/>
        <v/>
      </c>
      <c r="W20" s="125"/>
      <c r="X20" s="117"/>
      <c r="Y20" s="118"/>
      <c r="Z20" s="118"/>
      <c r="AA20" s="118"/>
      <c r="AB20" s="118"/>
      <c r="AC20" s="118"/>
      <c r="AD20" s="119"/>
      <c r="AE20" s="111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3"/>
      <c r="BJ20" s="107">
        <v>0</v>
      </c>
      <c r="BK20" s="108"/>
      <c r="BL20" s="108"/>
      <c r="BM20" s="108"/>
      <c r="BN20" s="76" t="s">
        <v>193</v>
      </c>
      <c r="BO20" s="109">
        <v>0</v>
      </c>
      <c r="BP20" s="109"/>
      <c r="BQ20" s="109"/>
      <c r="BR20" s="109"/>
      <c r="BS20" s="109"/>
      <c r="BT20" s="110"/>
      <c r="BU20" s="77"/>
    </row>
    <row r="21" spans="1:73" s="63" customFormat="1" ht="18" customHeight="1" x14ac:dyDescent="0.15">
      <c r="A21" s="75">
        <f t="shared" si="0"/>
        <v>8</v>
      </c>
      <c r="B21" s="120"/>
      <c r="C21" s="121"/>
      <c r="D21" s="121"/>
      <c r="E21" s="121"/>
      <c r="F21" s="121"/>
      <c r="G21" s="121"/>
      <c r="H21" s="121"/>
      <c r="I21" s="121"/>
      <c r="J21" s="119"/>
      <c r="K21" s="120"/>
      <c r="L21" s="122"/>
      <c r="M21" s="122"/>
      <c r="N21" s="122"/>
      <c r="O21" s="122"/>
      <c r="P21" s="122"/>
      <c r="Q21" s="122"/>
      <c r="R21" s="122"/>
      <c r="S21" s="122"/>
      <c r="T21" s="122"/>
      <c r="U21" s="123"/>
      <c r="V21" s="124" t="str">
        <f t="shared" si="1"/>
        <v/>
      </c>
      <c r="W21" s="125"/>
      <c r="X21" s="117"/>
      <c r="Y21" s="118"/>
      <c r="Z21" s="118"/>
      <c r="AA21" s="118"/>
      <c r="AB21" s="118"/>
      <c r="AC21" s="118"/>
      <c r="AD21" s="119"/>
      <c r="AE21" s="111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3"/>
      <c r="BJ21" s="107">
        <v>0</v>
      </c>
      <c r="BK21" s="108"/>
      <c r="BL21" s="108"/>
      <c r="BM21" s="108"/>
      <c r="BN21" s="76" t="s">
        <v>193</v>
      </c>
      <c r="BO21" s="109">
        <v>0</v>
      </c>
      <c r="BP21" s="109"/>
      <c r="BQ21" s="109"/>
      <c r="BR21" s="109"/>
      <c r="BS21" s="109"/>
      <c r="BT21" s="110"/>
      <c r="BU21" s="77"/>
    </row>
    <row r="22" spans="1:73" s="63" customFormat="1" ht="18" customHeight="1" x14ac:dyDescent="0.15">
      <c r="A22" s="75">
        <f t="shared" si="0"/>
        <v>9</v>
      </c>
      <c r="B22" s="120"/>
      <c r="C22" s="121"/>
      <c r="D22" s="121"/>
      <c r="E22" s="121"/>
      <c r="F22" s="121"/>
      <c r="G22" s="121"/>
      <c r="H22" s="121"/>
      <c r="I22" s="121"/>
      <c r="J22" s="119"/>
      <c r="K22" s="120"/>
      <c r="L22" s="122"/>
      <c r="M22" s="122"/>
      <c r="N22" s="122"/>
      <c r="O22" s="122"/>
      <c r="P22" s="122"/>
      <c r="Q22" s="122"/>
      <c r="R22" s="122"/>
      <c r="S22" s="122"/>
      <c r="T22" s="122"/>
      <c r="U22" s="123"/>
      <c r="V22" s="124" t="str">
        <f t="shared" si="1"/>
        <v/>
      </c>
      <c r="W22" s="125"/>
      <c r="X22" s="117"/>
      <c r="Y22" s="118"/>
      <c r="Z22" s="118"/>
      <c r="AA22" s="118"/>
      <c r="AB22" s="118"/>
      <c r="AC22" s="118"/>
      <c r="AD22" s="119"/>
      <c r="AE22" s="111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3"/>
      <c r="BJ22" s="107">
        <v>0</v>
      </c>
      <c r="BK22" s="108"/>
      <c r="BL22" s="108"/>
      <c r="BM22" s="108"/>
      <c r="BN22" s="76" t="s">
        <v>193</v>
      </c>
      <c r="BO22" s="109">
        <v>0</v>
      </c>
      <c r="BP22" s="109"/>
      <c r="BQ22" s="109"/>
      <c r="BR22" s="109"/>
      <c r="BS22" s="109"/>
      <c r="BT22" s="110"/>
      <c r="BU22" s="77"/>
    </row>
    <row r="23" spans="1:73" s="63" customFormat="1" ht="18" customHeight="1" x14ac:dyDescent="0.15">
      <c r="A23" s="75">
        <f t="shared" si="0"/>
        <v>10</v>
      </c>
      <c r="B23" s="120"/>
      <c r="C23" s="121"/>
      <c r="D23" s="121"/>
      <c r="E23" s="121"/>
      <c r="F23" s="121"/>
      <c r="G23" s="121"/>
      <c r="H23" s="121"/>
      <c r="I23" s="121"/>
      <c r="J23" s="119"/>
      <c r="K23" s="120"/>
      <c r="L23" s="122"/>
      <c r="M23" s="122"/>
      <c r="N23" s="122"/>
      <c r="O23" s="122"/>
      <c r="P23" s="122"/>
      <c r="Q23" s="122"/>
      <c r="R23" s="122"/>
      <c r="S23" s="122"/>
      <c r="T23" s="122"/>
      <c r="U23" s="123"/>
      <c r="V23" s="124" t="str">
        <f t="shared" si="1"/>
        <v/>
      </c>
      <c r="W23" s="125"/>
      <c r="X23" s="117"/>
      <c r="Y23" s="118"/>
      <c r="Z23" s="118"/>
      <c r="AA23" s="118"/>
      <c r="AB23" s="118"/>
      <c r="AC23" s="118"/>
      <c r="AD23" s="119"/>
      <c r="AE23" s="111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3"/>
      <c r="BJ23" s="107">
        <v>0</v>
      </c>
      <c r="BK23" s="108"/>
      <c r="BL23" s="108"/>
      <c r="BM23" s="108"/>
      <c r="BN23" s="76" t="s">
        <v>193</v>
      </c>
      <c r="BO23" s="109">
        <v>0</v>
      </c>
      <c r="BP23" s="109"/>
      <c r="BQ23" s="109"/>
      <c r="BR23" s="109"/>
      <c r="BS23" s="109"/>
      <c r="BT23" s="110"/>
      <c r="BU23" s="77"/>
    </row>
    <row r="24" spans="1:73" s="63" customFormat="1" ht="18" customHeight="1" x14ac:dyDescent="0.15">
      <c r="A24" s="75">
        <f t="shared" si="0"/>
        <v>11</v>
      </c>
      <c r="B24" s="120"/>
      <c r="C24" s="121"/>
      <c r="D24" s="121"/>
      <c r="E24" s="121"/>
      <c r="F24" s="121"/>
      <c r="G24" s="121"/>
      <c r="H24" s="121"/>
      <c r="I24" s="121"/>
      <c r="J24" s="119"/>
      <c r="K24" s="120"/>
      <c r="L24" s="122"/>
      <c r="M24" s="122"/>
      <c r="N24" s="122"/>
      <c r="O24" s="122"/>
      <c r="P24" s="122"/>
      <c r="Q24" s="122"/>
      <c r="R24" s="122"/>
      <c r="S24" s="122"/>
      <c r="T24" s="122"/>
      <c r="U24" s="123"/>
      <c r="V24" s="124" t="str">
        <f t="shared" si="1"/>
        <v/>
      </c>
      <c r="W24" s="125"/>
      <c r="X24" s="117"/>
      <c r="Y24" s="118"/>
      <c r="Z24" s="118"/>
      <c r="AA24" s="118"/>
      <c r="AB24" s="118"/>
      <c r="AC24" s="118"/>
      <c r="AD24" s="119"/>
      <c r="AE24" s="111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3"/>
      <c r="BJ24" s="107">
        <v>0</v>
      </c>
      <c r="BK24" s="108"/>
      <c r="BL24" s="108"/>
      <c r="BM24" s="108"/>
      <c r="BN24" s="76" t="s">
        <v>193</v>
      </c>
      <c r="BO24" s="109">
        <v>0</v>
      </c>
      <c r="BP24" s="109"/>
      <c r="BQ24" s="109"/>
      <c r="BR24" s="109"/>
      <c r="BS24" s="109"/>
      <c r="BT24" s="110"/>
      <c r="BU24" s="77"/>
    </row>
    <row r="25" spans="1:73" s="63" customFormat="1" ht="18" customHeight="1" x14ac:dyDescent="0.15">
      <c r="A25" s="75">
        <f t="shared" si="0"/>
        <v>12</v>
      </c>
      <c r="B25" s="120"/>
      <c r="C25" s="121"/>
      <c r="D25" s="121"/>
      <c r="E25" s="121"/>
      <c r="F25" s="121"/>
      <c r="G25" s="121"/>
      <c r="H25" s="121"/>
      <c r="I25" s="121"/>
      <c r="J25" s="119"/>
      <c r="K25" s="120"/>
      <c r="L25" s="122"/>
      <c r="M25" s="122"/>
      <c r="N25" s="122"/>
      <c r="O25" s="122"/>
      <c r="P25" s="122"/>
      <c r="Q25" s="122"/>
      <c r="R25" s="122"/>
      <c r="S25" s="122"/>
      <c r="T25" s="122"/>
      <c r="U25" s="123"/>
      <c r="V25" s="124" t="str">
        <f t="shared" si="1"/>
        <v/>
      </c>
      <c r="W25" s="125"/>
      <c r="X25" s="117"/>
      <c r="Y25" s="118"/>
      <c r="Z25" s="118"/>
      <c r="AA25" s="118"/>
      <c r="AB25" s="118"/>
      <c r="AC25" s="118"/>
      <c r="AD25" s="119"/>
      <c r="AE25" s="111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3"/>
      <c r="BJ25" s="107">
        <v>0</v>
      </c>
      <c r="BK25" s="108"/>
      <c r="BL25" s="108"/>
      <c r="BM25" s="108"/>
      <c r="BN25" s="76" t="s">
        <v>193</v>
      </c>
      <c r="BO25" s="109">
        <v>0</v>
      </c>
      <c r="BP25" s="109"/>
      <c r="BQ25" s="109"/>
      <c r="BR25" s="109"/>
      <c r="BS25" s="109"/>
      <c r="BT25" s="110"/>
      <c r="BU25" s="77"/>
    </row>
    <row r="26" spans="1:73" s="63" customFormat="1" ht="18" customHeight="1" x14ac:dyDescent="0.15">
      <c r="A26" s="75">
        <f t="shared" si="0"/>
        <v>13</v>
      </c>
      <c r="B26" s="120"/>
      <c r="C26" s="121"/>
      <c r="D26" s="121"/>
      <c r="E26" s="121"/>
      <c r="F26" s="121"/>
      <c r="G26" s="121"/>
      <c r="H26" s="121"/>
      <c r="I26" s="121"/>
      <c r="J26" s="119"/>
      <c r="K26" s="120"/>
      <c r="L26" s="122"/>
      <c r="M26" s="122"/>
      <c r="N26" s="122"/>
      <c r="O26" s="122"/>
      <c r="P26" s="122"/>
      <c r="Q26" s="122"/>
      <c r="R26" s="122"/>
      <c r="S26" s="122"/>
      <c r="T26" s="122"/>
      <c r="U26" s="123"/>
      <c r="V26" s="124" t="str">
        <f t="shared" si="1"/>
        <v/>
      </c>
      <c r="W26" s="125"/>
      <c r="X26" s="117"/>
      <c r="Y26" s="118"/>
      <c r="Z26" s="118"/>
      <c r="AA26" s="118"/>
      <c r="AB26" s="118"/>
      <c r="AC26" s="118"/>
      <c r="AD26" s="119"/>
      <c r="AE26" s="111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3"/>
      <c r="BJ26" s="107">
        <v>0</v>
      </c>
      <c r="BK26" s="108"/>
      <c r="BL26" s="108"/>
      <c r="BM26" s="108"/>
      <c r="BN26" s="76" t="s">
        <v>193</v>
      </c>
      <c r="BO26" s="109">
        <v>0</v>
      </c>
      <c r="BP26" s="109"/>
      <c r="BQ26" s="109"/>
      <c r="BR26" s="109"/>
      <c r="BS26" s="109"/>
      <c r="BT26" s="110"/>
      <c r="BU26" s="77"/>
    </row>
    <row r="27" spans="1:73" s="63" customFormat="1" ht="18" customHeight="1" x14ac:dyDescent="0.15">
      <c r="A27" s="75">
        <f t="shared" si="0"/>
        <v>14</v>
      </c>
      <c r="B27" s="120"/>
      <c r="C27" s="121"/>
      <c r="D27" s="121"/>
      <c r="E27" s="121"/>
      <c r="F27" s="121"/>
      <c r="G27" s="121"/>
      <c r="H27" s="121"/>
      <c r="I27" s="121"/>
      <c r="J27" s="119"/>
      <c r="K27" s="120"/>
      <c r="L27" s="122"/>
      <c r="M27" s="122"/>
      <c r="N27" s="122"/>
      <c r="O27" s="122"/>
      <c r="P27" s="122"/>
      <c r="Q27" s="122"/>
      <c r="R27" s="122"/>
      <c r="S27" s="122"/>
      <c r="T27" s="122"/>
      <c r="U27" s="123"/>
      <c r="V27" s="124" t="str">
        <f t="shared" si="1"/>
        <v/>
      </c>
      <c r="W27" s="125"/>
      <c r="X27" s="117"/>
      <c r="Y27" s="118"/>
      <c r="Z27" s="118"/>
      <c r="AA27" s="118"/>
      <c r="AB27" s="118"/>
      <c r="AC27" s="118"/>
      <c r="AD27" s="119"/>
      <c r="AE27" s="111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3"/>
      <c r="BJ27" s="107">
        <v>0</v>
      </c>
      <c r="BK27" s="108"/>
      <c r="BL27" s="108"/>
      <c r="BM27" s="108"/>
      <c r="BN27" s="76" t="s">
        <v>193</v>
      </c>
      <c r="BO27" s="109">
        <v>0</v>
      </c>
      <c r="BP27" s="109"/>
      <c r="BQ27" s="109"/>
      <c r="BR27" s="109"/>
      <c r="BS27" s="109"/>
      <c r="BT27" s="110"/>
      <c r="BU27" s="77"/>
    </row>
    <row r="28" spans="1:73" s="63" customFormat="1" ht="18" customHeight="1" x14ac:dyDescent="0.15">
      <c r="A28" s="75">
        <f t="shared" si="0"/>
        <v>15</v>
      </c>
      <c r="B28" s="120"/>
      <c r="C28" s="121"/>
      <c r="D28" s="121"/>
      <c r="E28" s="121"/>
      <c r="F28" s="121"/>
      <c r="G28" s="121"/>
      <c r="H28" s="121"/>
      <c r="I28" s="121"/>
      <c r="J28" s="119"/>
      <c r="K28" s="120"/>
      <c r="L28" s="122"/>
      <c r="M28" s="122"/>
      <c r="N28" s="122"/>
      <c r="O28" s="122"/>
      <c r="P28" s="122"/>
      <c r="Q28" s="122"/>
      <c r="R28" s="122"/>
      <c r="S28" s="122"/>
      <c r="T28" s="122"/>
      <c r="U28" s="123"/>
      <c r="V28" s="124" t="str">
        <f t="shared" si="1"/>
        <v/>
      </c>
      <c r="W28" s="125"/>
      <c r="X28" s="117"/>
      <c r="Y28" s="118"/>
      <c r="Z28" s="118"/>
      <c r="AA28" s="118"/>
      <c r="AB28" s="118"/>
      <c r="AC28" s="118"/>
      <c r="AD28" s="119"/>
      <c r="AE28" s="111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3"/>
      <c r="BJ28" s="107">
        <v>0</v>
      </c>
      <c r="BK28" s="108"/>
      <c r="BL28" s="108"/>
      <c r="BM28" s="108"/>
      <c r="BN28" s="76" t="s">
        <v>193</v>
      </c>
      <c r="BO28" s="109">
        <v>0</v>
      </c>
      <c r="BP28" s="109"/>
      <c r="BQ28" s="109"/>
      <c r="BR28" s="109"/>
      <c r="BS28" s="109"/>
      <c r="BT28" s="110"/>
      <c r="BU28" s="77"/>
    </row>
    <row r="29" spans="1:73" s="63" customFormat="1" ht="18" customHeight="1" x14ac:dyDescent="0.15">
      <c r="A29" s="75">
        <f t="shared" si="0"/>
        <v>16</v>
      </c>
      <c r="B29" s="120"/>
      <c r="C29" s="121"/>
      <c r="D29" s="121"/>
      <c r="E29" s="121"/>
      <c r="F29" s="121"/>
      <c r="G29" s="121"/>
      <c r="H29" s="121"/>
      <c r="I29" s="121"/>
      <c r="J29" s="119"/>
      <c r="K29" s="120"/>
      <c r="L29" s="122"/>
      <c r="M29" s="122"/>
      <c r="N29" s="122"/>
      <c r="O29" s="122"/>
      <c r="P29" s="122"/>
      <c r="Q29" s="122"/>
      <c r="R29" s="122"/>
      <c r="S29" s="122"/>
      <c r="T29" s="122"/>
      <c r="U29" s="123"/>
      <c r="V29" s="124" t="str">
        <f t="shared" si="1"/>
        <v/>
      </c>
      <c r="W29" s="125"/>
      <c r="X29" s="117"/>
      <c r="Y29" s="118"/>
      <c r="Z29" s="118"/>
      <c r="AA29" s="118"/>
      <c r="AB29" s="118"/>
      <c r="AC29" s="118"/>
      <c r="AD29" s="119"/>
      <c r="AE29" s="111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3"/>
      <c r="BJ29" s="107">
        <v>0</v>
      </c>
      <c r="BK29" s="108"/>
      <c r="BL29" s="108"/>
      <c r="BM29" s="108"/>
      <c r="BN29" s="76" t="s">
        <v>193</v>
      </c>
      <c r="BO29" s="109">
        <v>0</v>
      </c>
      <c r="BP29" s="109"/>
      <c r="BQ29" s="109"/>
      <c r="BR29" s="109"/>
      <c r="BS29" s="109"/>
      <c r="BT29" s="110"/>
      <c r="BU29" s="77"/>
    </row>
    <row r="30" spans="1:73" s="63" customFormat="1" ht="18" customHeight="1" x14ac:dyDescent="0.15">
      <c r="A30" s="75">
        <f t="shared" si="0"/>
        <v>17</v>
      </c>
      <c r="B30" s="120"/>
      <c r="C30" s="121"/>
      <c r="D30" s="121"/>
      <c r="E30" s="121"/>
      <c r="F30" s="121"/>
      <c r="G30" s="121"/>
      <c r="H30" s="121"/>
      <c r="I30" s="121"/>
      <c r="J30" s="119"/>
      <c r="K30" s="120"/>
      <c r="L30" s="122"/>
      <c r="M30" s="122"/>
      <c r="N30" s="122"/>
      <c r="O30" s="122"/>
      <c r="P30" s="122"/>
      <c r="Q30" s="122"/>
      <c r="R30" s="122"/>
      <c r="S30" s="122"/>
      <c r="T30" s="122"/>
      <c r="U30" s="123"/>
      <c r="V30" s="124" t="str">
        <f t="shared" si="1"/>
        <v/>
      </c>
      <c r="W30" s="125"/>
      <c r="X30" s="117"/>
      <c r="Y30" s="118"/>
      <c r="Z30" s="118"/>
      <c r="AA30" s="118"/>
      <c r="AB30" s="118"/>
      <c r="AC30" s="118"/>
      <c r="AD30" s="119"/>
      <c r="AE30" s="111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3"/>
      <c r="BJ30" s="107">
        <v>0</v>
      </c>
      <c r="BK30" s="108"/>
      <c r="BL30" s="108"/>
      <c r="BM30" s="108"/>
      <c r="BN30" s="76" t="s">
        <v>193</v>
      </c>
      <c r="BO30" s="109">
        <v>0</v>
      </c>
      <c r="BP30" s="109"/>
      <c r="BQ30" s="109"/>
      <c r="BR30" s="109"/>
      <c r="BS30" s="109"/>
      <c r="BT30" s="110"/>
      <c r="BU30" s="77"/>
    </row>
    <row r="31" spans="1:73" s="63" customFormat="1" ht="18" customHeight="1" x14ac:dyDescent="0.15">
      <c r="A31" s="75">
        <f t="shared" si="0"/>
        <v>18</v>
      </c>
      <c r="B31" s="120"/>
      <c r="C31" s="121"/>
      <c r="D31" s="121"/>
      <c r="E31" s="121"/>
      <c r="F31" s="121"/>
      <c r="G31" s="121"/>
      <c r="H31" s="121"/>
      <c r="I31" s="121"/>
      <c r="J31" s="119"/>
      <c r="K31" s="120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V31" s="124" t="str">
        <f t="shared" si="1"/>
        <v/>
      </c>
      <c r="W31" s="125"/>
      <c r="X31" s="117"/>
      <c r="Y31" s="118"/>
      <c r="Z31" s="118"/>
      <c r="AA31" s="118"/>
      <c r="AB31" s="118"/>
      <c r="AC31" s="118"/>
      <c r="AD31" s="119"/>
      <c r="AE31" s="111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3"/>
      <c r="BJ31" s="107">
        <v>0</v>
      </c>
      <c r="BK31" s="108"/>
      <c r="BL31" s="108"/>
      <c r="BM31" s="108"/>
      <c r="BN31" s="76" t="s">
        <v>193</v>
      </c>
      <c r="BO31" s="109">
        <v>0</v>
      </c>
      <c r="BP31" s="109"/>
      <c r="BQ31" s="109"/>
      <c r="BR31" s="109"/>
      <c r="BS31" s="109"/>
      <c r="BT31" s="110"/>
      <c r="BU31" s="77"/>
    </row>
    <row r="32" spans="1:73" s="63" customFormat="1" ht="18" customHeight="1" x14ac:dyDescent="0.15">
      <c r="A32" s="75">
        <f t="shared" si="0"/>
        <v>19</v>
      </c>
      <c r="B32" s="120"/>
      <c r="C32" s="121"/>
      <c r="D32" s="121"/>
      <c r="E32" s="121"/>
      <c r="F32" s="121"/>
      <c r="G32" s="121"/>
      <c r="H32" s="121"/>
      <c r="I32" s="121"/>
      <c r="J32" s="119"/>
      <c r="K32" s="120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V32" s="124" t="str">
        <f t="shared" si="1"/>
        <v/>
      </c>
      <c r="W32" s="125"/>
      <c r="X32" s="117"/>
      <c r="Y32" s="118"/>
      <c r="Z32" s="118"/>
      <c r="AA32" s="118"/>
      <c r="AB32" s="118"/>
      <c r="AC32" s="118"/>
      <c r="AD32" s="119"/>
      <c r="AE32" s="111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3"/>
      <c r="BJ32" s="107">
        <v>0</v>
      </c>
      <c r="BK32" s="108"/>
      <c r="BL32" s="108"/>
      <c r="BM32" s="108"/>
      <c r="BN32" s="76" t="s">
        <v>193</v>
      </c>
      <c r="BO32" s="109">
        <v>0</v>
      </c>
      <c r="BP32" s="109"/>
      <c r="BQ32" s="109"/>
      <c r="BR32" s="109"/>
      <c r="BS32" s="109"/>
      <c r="BT32" s="110"/>
      <c r="BU32" s="77"/>
    </row>
    <row r="33" spans="1:73" s="63" customFormat="1" ht="18" customHeight="1" x14ac:dyDescent="0.15">
      <c r="A33" s="75">
        <f t="shared" si="0"/>
        <v>20</v>
      </c>
      <c r="B33" s="120"/>
      <c r="C33" s="121"/>
      <c r="D33" s="121"/>
      <c r="E33" s="121"/>
      <c r="F33" s="121"/>
      <c r="G33" s="121"/>
      <c r="H33" s="121"/>
      <c r="I33" s="121"/>
      <c r="J33" s="119"/>
      <c r="K33" s="120"/>
      <c r="L33" s="122"/>
      <c r="M33" s="122"/>
      <c r="N33" s="122"/>
      <c r="O33" s="122"/>
      <c r="P33" s="122"/>
      <c r="Q33" s="122"/>
      <c r="R33" s="122"/>
      <c r="S33" s="122"/>
      <c r="T33" s="122"/>
      <c r="U33" s="123"/>
      <c r="V33" s="124" t="str">
        <f t="shared" si="1"/>
        <v/>
      </c>
      <c r="W33" s="125"/>
      <c r="X33" s="117"/>
      <c r="Y33" s="118"/>
      <c r="Z33" s="118"/>
      <c r="AA33" s="118"/>
      <c r="AB33" s="118"/>
      <c r="AC33" s="118"/>
      <c r="AD33" s="119"/>
      <c r="AE33" s="111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3"/>
      <c r="BJ33" s="107">
        <v>0</v>
      </c>
      <c r="BK33" s="108"/>
      <c r="BL33" s="108"/>
      <c r="BM33" s="108"/>
      <c r="BN33" s="76" t="s">
        <v>193</v>
      </c>
      <c r="BO33" s="109">
        <v>0</v>
      </c>
      <c r="BP33" s="109"/>
      <c r="BQ33" s="109"/>
      <c r="BR33" s="109"/>
      <c r="BS33" s="109"/>
      <c r="BT33" s="110"/>
      <c r="BU33" s="77"/>
    </row>
    <row r="34" spans="1:73" s="63" customFormat="1" ht="18" customHeight="1" x14ac:dyDescent="0.15">
      <c r="A34" s="75">
        <f t="shared" si="0"/>
        <v>21</v>
      </c>
      <c r="B34" s="120"/>
      <c r="C34" s="121"/>
      <c r="D34" s="121"/>
      <c r="E34" s="121"/>
      <c r="F34" s="121"/>
      <c r="G34" s="121"/>
      <c r="H34" s="121"/>
      <c r="I34" s="121"/>
      <c r="J34" s="119"/>
      <c r="K34" s="120"/>
      <c r="L34" s="122"/>
      <c r="M34" s="122"/>
      <c r="N34" s="122"/>
      <c r="O34" s="122"/>
      <c r="P34" s="122"/>
      <c r="Q34" s="122"/>
      <c r="R34" s="122"/>
      <c r="S34" s="122"/>
      <c r="T34" s="122"/>
      <c r="U34" s="123"/>
      <c r="V34" s="124" t="str">
        <f t="shared" si="1"/>
        <v/>
      </c>
      <c r="W34" s="125"/>
      <c r="X34" s="117"/>
      <c r="Y34" s="118"/>
      <c r="Z34" s="118"/>
      <c r="AA34" s="118"/>
      <c r="AB34" s="118"/>
      <c r="AC34" s="118"/>
      <c r="AD34" s="119"/>
      <c r="AE34" s="111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3"/>
      <c r="BJ34" s="107">
        <v>0</v>
      </c>
      <c r="BK34" s="108"/>
      <c r="BL34" s="108"/>
      <c r="BM34" s="108"/>
      <c r="BN34" s="76" t="s">
        <v>193</v>
      </c>
      <c r="BO34" s="109">
        <v>0</v>
      </c>
      <c r="BP34" s="109"/>
      <c r="BQ34" s="109"/>
      <c r="BR34" s="109"/>
      <c r="BS34" s="109"/>
      <c r="BT34" s="110"/>
      <c r="BU34" s="77"/>
    </row>
    <row r="35" spans="1:73" s="63" customFormat="1" ht="18" customHeight="1" x14ac:dyDescent="0.15">
      <c r="A35" s="75">
        <f t="shared" si="0"/>
        <v>22</v>
      </c>
      <c r="B35" s="120"/>
      <c r="C35" s="121"/>
      <c r="D35" s="121"/>
      <c r="E35" s="121"/>
      <c r="F35" s="121"/>
      <c r="G35" s="121"/>
      <c r="H35" s="121"/>
      <c r="I35" s="121"/>
      <c r="J35" s="119"/>
      <c r="K35" s="120"/>
      <c r="L35" s="122"/>
      <c r="M35" s="122"/>
      <c r="N35" s="122"/>
      <c r="O35" s="122"/>
      <c r="P35" s="122"/>
      <c r="Q35" s="122"/>
      <c r="R35" s="122"/>
      <c r="S35" s="122"/>
      <c r="T35" s="122"/>
      <c r="U35" s="123"/>
      <c r="V35" s="124" t="str">
        <f t="shared" si="1"/>
        <v/>
      </c>
      <c r="W35" s="125"/>
      <c r="X35" s="117"/>
      <c r="Y35" s="118"/>
      <c r="Z35" s="118"/>
      <c r="AA35" s="118"/>
      <c r="AB35" s="118"/>
      <c r="AC35" s="118"/>
      <c r="AD35" s="119"/>
      <c r="AE35" s="111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3"/>
      <c r="BJ35" s="107">
        <v>0</v>
      </c>
      <c r="BK35" s="108"/>
      <c r="BL35" s="108"/>
      <c r="BM35" s="108"/>
      <c r="BN35" s="76" t="s">
        <v>193</v>
      </c>
      <c r="BO35" s="109">
        <v>0</v>
      </c>
      <c r="BP35" s="109"/>
      <c r="BQ35" s="109"/>
      <c r="BR35" s="109"/>
      <c r="BS35" s="109"/>
      <c r="BT35" s="110"/>
      <c r="BU35" s="77"/>
    </row>
    <row r="36" spans="1:73" s="63" customFormat="1" ht="18" customHeight="1" x14ac:dyDescent="0.15">
      <c r="A36" s="75">
        <f t="shared" si="0"/>
        <v>23</v>
      </c>
      <c r="B36" s="120"/>
      <c r="C36" s="121"/>
      <c r="D36" s="121"/>
      <c r="E36" s="121"/>
      <c r="F36" s="121"/>
      <c r="G36" s="121"/>
      <c r="H36" s="121"/>
      <c r="I36" s="121"/>
      <c r="J36" s="119"/>
      <c r="K36" s="120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4" t="str">
        <f t="shared" si="1"/>
        <v/>
      </c>
      <c r="W36" s="125"/>
      <c r="X36" s="117"/>
      <c r="Y36" s="118"/>
      <c r="Z36" s="118"/>
      <c r="AA36" s="118"/>
      <c r="AB36" s="118"/>
      <c r="AC36" s="118"/>
      <c r="AD36" s="119"/>
      <c r="AE36" s="111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3"/>
      <c r="BJ36" s="107">
        <v>0</v>
      </c>
      <c r="BK36" s="108"/>
      <c r="BL36" s="108"/>
      <c r="BM36" s="108"/>
      <c r="BN36" s="76" t="s">
        <v>193</v>
      </c>
      <c r="BO36" s="109">
        <v>0</v>
      </c>
      <c r="BP36" s="109"/>
      <c r="BQ36" s="109"/>
      <c r="BR36" s="109"/>
      <c r="BS36" s="109"/>
      <c r="BT36" s="110"/>
      <c r="BU36" s="77"/>
    </row>
    <row r="37" spans="1:73" s="63" customFormat="1" ht="18" customHeight="1" x14ac:dyDescent="0.15">
      <c r="A37" s="75">
        <f t="shared" si="0"/>
        <v>24</v>
      </c>
      <c r="B37" s="120"/>
      <c r="C37" s="121"/>
      <c r="D37" s="121"/>
      <c r="E37" s="121"/>
      <c r="F37" s="121"/>
      <c r="G37" s="121"/>
      <c r="H37" s="121"/>
      <c r="I37" s="121"/>
      <c r="J37" s="119"/>
      <c r="K37" s="120"/>
      <c r="L37" s="122"/>
      <c r="M37" s="122"/>
      <c r="N37" s="122"/>
      <c r="O37" s="122"/>
      <c r="P37" s="122"/>
      <c r="Q37" s="122"/>
      <c r="R37" s="122"/>
      <c r="S37" s="122"/>
      <c r="T37" s="122"/>
      <c r="U37" s="123"/>
      <c r="V37" s="124" t="str">
        <f t="shared" si="1"/>
        <v/>
      </c>
      <c r="W37" s="125"/>
      <c r="X37" s="117"/>
      <c r="Y37" s="118"/>
      <c r="Z37" s="118"/>
      <c r="AA37" s="118"/>
      <c r="AB37" s="118"/>
      <c r="AC37" s="118"/>
      <c r="AD37" s="119"/>
      <c r="AE37" s="111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3"/>
      <c r="BJ37" s="107">
        <v>0</v>
      </c>
      <c r="BK37" s="108"/>
      <c r="BL37" s="108"/>
      <c r="BM37" s="108"/>
      <c r="BN37" s="76" t="s">
        <v>193</v>
      </c>
      <c r="BO37" s="109">
        <v>0</v>
      </c>
      <c r="BP37" s="109"/>
      <c r="BQ37" s="109"/>
      <c r="BR37" s="109"/>
      <c r="BS37" s="109"/>
      <c r="BT37" s="110"/>
      <c r="BU37" s="77"/>
    </row>
    <row r="38" spans="1:73" s="63" customFormat="1" ht="18" customHeight="1" x14ac:dyDescent="0.15">
      <c r="A38" s="75">
        <f t="shared" si="0"/>
        <v>25</v>
      </c>
      <c r="B38" s="120"/>
      <c r="C38" s="121"/>
      <c r="D38" s="121"/>
      <c r="E38" s="121"/>
      <c r="F38" s="121"/>
      <c r="G38" s="121"/>
      <c r="H38" s="121"/>
      <c r="I38" s="121"/>
      <c r="J38" s="119"/>
      <c r="K38" s="120"/>
      <c r="L38" s="122"/>
      <c r="M38" s="122"/>
      <c r="N38" s="122"/>
      <c r="O38" s="122"/>
      <c r="P38" s="122"/>
      <c r="Q38" s="122"/>
      <c r="R38" s="122"/>
      <c r="S38" s="122"/>
      <c r="T38" s="122"/>
      <c r="U38" s="123"/>
      <c r="V38" s="124" t="str">
        <f t="shared" si="1"/>
        <v/>
      </c>
      <c r="W38" s="125"/>
      <c r="X38" s="117"/>
      <c r="Y38" s="118"/>
      <c r="Z38" s="118"/>
      <c r="AA38" s="118"/>
      <c r="AB38" s="118"/>
      <c r="AC38" s="118"/>
      <c r="AD38" s="119"/>
      <c r="AE38" s="111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3"/>
      <c r="BJ38" s="107">
        <v>0</v>
      </c>
      <c r="BK38" s="108"/>
      <c r="BL38" s="108"/>
      <c r="BM38" s="108"/>
      <c r="BN38" s="76" t="s">
        <v>193</v>
      </c>
      <c r="BO38" s="109">
        <v>0</v>
      </c>
      <c r="BP38" s="109"/>
      <c r="BQ38" s="109"/>
      <c r="BR38" s="109"/>
      <c r="BS38" s="109"/>
      <c r="BT38" s="110"/>
      <c r="BU38" s="77"/>
    </row>
    <row r="39" spans="1:73" s="63" customFormat="1" ht="18" customHeight="1" x14ac:dyDescent="0.15">
      <c r="A39" s="75">
        <f t="shared" si="0"/>
        <v>26</v>
      </c>
      <c r="B39" s="120"/>
      <c r="C39" s="121"/>
      <c r="D39" s="121"/>
      <c r="E39" s="121"/>
      <c r="F39" s="121"/>
      <c r="G39" s="121"/>
      <c r="H39" s="121"/>
      <c r="I39" s="121"/>
      <c r="J39" s="119"/>
      <c r="K39" s="120"/>
      <c r="L39" s="122"/>
      <c r="M39" s="122"/>
      <c r="N39" s="122"/>
      <c r="O39" s="122"/>
      <c r="P39" s="122"/>
      <c r="Q39" s="122"/>
      <c r="R39" s="122"/>
      <c r="S39" s="122"/>
      <c r="T39" s="122"/>
      <c r="U39" s="123"/>
      <c r="V39" s="124" t="str">
        <f t="shared" si="1"/>
        <v/>
      </c>
      <c r="W39" s="125"/>
      <c r="X39" s="117"/>
      <c r="Y39" s="118"/>
      <c r="Z39" s="118"/>
      <c r="AA39" s="118"/>
      <c r="AB39" s="118"/>
      <c r="AC39" s="118"/>
      <c r="AD39" s="119"/>
      <c r="AE39" s="111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3"/>
      <c r="BJ39" s="107">
        <v>0</v>
      </c>
      <c r="BK39" s="108"/>
      <c r="BL39" s="108"/>
      <c r="BM39" s="108"/>
      <c r="BN39" s="76" t="s">
        <v>193</v>
      </c>
      <c r="BO39" s="109">
        <v>0</v>
      </c>
      <c r="BP39" s="109"/>
      <c r="BQ39" s="109"/>
      <c r="BR39" s="109"/>
      <c r="BS39" s="109"/>
      <c r="BT39" s="110"/>
      <c r="BU39" s="77"/>
    </row>
    <row r="40" spans="1:73" s="63" customFormat="1" ht="18" customHeight="1" x14ac:dyDescent="0.15">
      <c r="A40" s="75">
        <f t="shared" si="0"/>
        <v>27</v>
      </c>
      <c r="B40" s="120"/>
      <c r="C40" s="121"/>
      <c r="D40" s="121"/>
      <c r="E40" s="121"/>
      <c r="F40" s="121"/>
      <c r="G40" s="121"/>
      <c r="H40" s="121"/>
      <c r="I40" s="121"/>
      <c r="J40" s="119"/>
      <c r="K40" s="120"/>
      <c r="L40" s="122"/>
      <c r="M40" s="122"/>
      <c r="N40" s="122"/>
      <c r="O40" s="122"/>
      <c r="P40" s="122"/>
      <c r="Q40" s="122"/>
      <c r="R40" s="122"/>
      <c r="S40" s="122"/>
      <c r="T40" s="122"/>
      <c r="U40" s="123"/>
      <c r="V40" s="124" t="str">
        <f t="shared" si="1"/>
        <v/>
      </c>
      <c r="W40" s="125"/>
      <c r="X40" s="117"/>
      <c r="Y40" s="118"/>
      <c r="Z40" s="118"/>
      <c r="AA40" s="118"/>
      <c r="AB40" s="118"/>
      <c r="AC40" s="118"/>
      <c r="AD40" s="119"/>
      <c r="AE40" s="111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3"/>
      <c r="BJ40" s="107">
        <v>0</v>
      </c>
      <c r="BK40" s="108"/>
      <c r="BL40" s="108"/>
      <c r="BM40" s="108"/>
      <c r="BN40" s="76" t="s">
        <v>193</v>
      </c>
      <c r="BO40" s="109">
        <v>0</v>
      </c>
      <c r="BP40" s="109"/>
      <c r="BQ40" s="109"/>
      <c r="BR40" s="109"/>
      <c r="BS40" s="109"/>
      <c r="BT40" s="110"/>
      <c r="BU40" s="77"/>
    </row>
    <row r="41" spans="1:73" s="63" customFormat="1" ht="18" customHeight="1" x14ac:dyDescent="0.15">
      <c r="A41" s="75">
        <f t="shared" si="0"/>
        <v>28</v>
      </c>
      <c r="B41" s="120"/>
      <c r="C41" s="121"/>
      <c r="D41" s="121"/>
      <c r="E41" s="121"/>
      <c r="F41" s="121"/>
      <c r="G41" s="121"/>
      <c r="H41" s="121"/>
      <c r="I41" s="121"/>
      <c r="J41" s="119"/>
      <c r="K41" s="120"/>
      <c r="L41" s="122"/>
      <c r="M41" s="122"/>
      <c r="N41" s="122"/>
      <c r="O41" s="122"/>
      <c r="P41" s="122"/>
      <c r="Q41" s="122"/>
      <c r="R41" s="122"/>
      <c r="S41" s="122"/>
      <c r="T41" s="122"/>
      <c r="U41" s="123"/>
      <c r="V41" s="124" t="str">
        <f t="shared" si="1"/>
        <v/>
      </c>
      <c r="W41" s="125"/>
      <c r="X41" s="117"/>
      <c r="Y41" s="118"/>
      <c r="Z41" s="118"/>
      <c r="AA41" s="118"/>
      <c r="AB41" s="118"/>
      <c r="AC41" s="118"/>
      <c r="AD41" s="119"/>
      <c r="AE41" s="111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3"/>
      <c r="BJ41" s="107">
        <v>0</v>
      </c>
      <c r="BK41" s="108"/>
      <c r="BL41" s="108"/>
      <c r="BM41" s="108"/>
      <c r="BN41" s="76" t="s">
        <v>193</v>
      </c>
      <c r="BO41" s="109">
        <v>0</v>
      </c>
      <c r="BP41" s="109"/>
      <c r="BQ41" s="109"/>
      <c r="BR41" s="109"/>
      <c r="BS41" s="109"/>
      <c r="BT41" s="110"/>
      <c r="BU41" s="77"/>
    </row>
    <row r="42" spans="1:73" s="63" customFormat="1" ht="18" customHeight="1" x14ac:dyDescent="0.15">
      <c r="A42" s="75">
        <f t="shared" si="0"/>
        <v>29</v>
      </c>
      <c r="B42" s="120"/>
      <c r="C42" s="121"/>
      <c r="D42" s="121"/>
      <c r="E42" s="121"/>
      <c r="F42" s="121"/>
      <c r="G42" s="121"/>
      <c r="H42" s="121"/>
      <c r="I42" s="121"/>
      <c r="J42" s="119"/>
      <c r="K42" s="120"/>
      <c r="L42" s="122"/>
      <c r="M42" s="122"/>
      <c r="N42" s="122"/>
      <c r="O42" s="122"/>
      <c r="P42" s="122"/>
      <c r="Q42" s="122"/>
      <c r="R42" s="122"/>
      <c r="S42" s="122"/>
      <c r="T42" s="122"/>
      <c r="U42" s="123"/>
      <c r="V42" s="124" t="str">
        <f t="shared" si="1"/>
        <v/>
      </c>
      <c r="W42" s="125"/>
      <c r="X42" s="117"/>
      <c r="Y42" s="118"/>
      <c r="Z42" s="118"/>
      <c r="AA42" s="118"/>
      <c r="AB42" s="118"/>
      <c r="AC42" s="118"/>
      <c r="AD42" s="119"/>
      <c r="AE42" s="111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3"/>
      <c r="BJ42" s="107">
        <v>0</v>
      </c>
      <c r="BK42" s="108"/>
      <c r="BL42" s="108"/>
      <c r="BM42" s="108"/>
      <c r="BN42" s="76" t="s">
        <v>193</v>
      </c>
      <c r="BO42" s="109">
        <v>0</v>
      </c>
      <c r="BP42" s="109"/>
      <c r="BQ42" s="109"/>
      <c r="BR42" s="109"/>
      <c r="BS42" s="109"/>
      <c r="BT42" s="110"/>
      <c r="BU42" s="77"/>
    </row>
    <row r="43" spans="1:73" s="63" customFormat="1" ht="18" customHeight="1" x14ac:dyDescent="0.15">
      <c r="A43" s="75">
        <f t="shared" si="0"/>
        <v>30</v>
      </c>
      <c r="B43" s="120"/>
      <c r="C43" s="121"/>
      <c r="D43" s="121"/>
      <c r="E43" s="121"/>
      <c r="F43" s="121"/>
      <c r="G43" s="121"/>
      <c r="H43" s="121"/>
      <c r="I43" s="121"/>
      <c r="J43" s="119"/>
      <c r="K43" s="120"/>
      <c r="L43" s="122"/>
      <c r="M43" s="122"/>
      <c r="N43" s="122"/>
      <c r="O43" s="122"/>
      <c r="P43" s="122"/>
      <c r="Q43" s="122"/>
      <c r="R43" s="122"/>
      <c r="S43" s="122"/>
      <c r="T43" s="122"/>
      <c r="U43" s="123"/>
      <c r="V43" s="124" t="str">
        <f t="shared" si="1"/>
        <v/>
      </c>
      <c r="W43" s="125"/>
      <c r="X43" s="117"/>
      <c r="Y43" s="118"/>
      <c r="Z43" s="118"/>
      <c r="AA43" s="118"/>
      <c r="AB43" s="118"/>
      <c r="AC43" s="118"/>
      <c r="AD43" s="119"/>
      <c r="AE43" s="111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3"/>
      <c r="BJ43" s="107">
        <v>0</v>
      </c>
      <c r="BK43" s="108"/>
      <c r="BL43" s="108"/>
      <c r="BM43" s="108"/>
      <c r="BN43" s="76" t="s">
        <v>193</v>
      </c>
      <c r="BO43" s="109">
        <v>0</v>
      </c>
      <c r="BP43" s="109"/>
      <c r="BQ43" s="109"/>
      <c r="BR43" s="109"/>
      <c r="BS43" s="109"/>
      <c r="BT43" s="110"/>
      <c r="BU43" s="77"/>
    </row>
    <row r="44" spans="1:73" s="63" customFormat="1" ht="18" customHeight="1" x14ac:dyDescent="0.15">
      <c r="A44" s="75">
        <f t="shared" si="0"/>
        <v>31</v>
      </c>
      <c r="B44" s="120"/>
      <c r="C44" s="121"/>
      <c r="D44" s="121"/>
      <c r="E44" s="121"/>
      <c r="F44" s="121"/>
      <c r="G44" s="121"/>
      <c r="H44" s="121"/>
      <c r="I44" s="121"/>
      <c r="J44" s="119"/>
      <c r="K44" s="120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4" t="str">
        <f t="shared" si="1"/>
        <v/>
      </c>
      <c r="W44" s="125"/>
      <c r="X44" s="117"/>
      <c r="Y44" s="118"/>
      <c r="Z44" s="118"/>
      <c r="AA44" s="118"/>
      <c r="AB44" s="118"/>
      <c r="AC44" s="118"/>
      <c r="AD44" s="119"/>
      <c r="AE44" s="111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3"/>
      <c r="BJ44" s="107">
        <v>0</v>
      </c>
      <c r="BK44" s="108"/>
      <c r="BL44" s="108"/>
      <c r="BM44" s="108"/>
      <c r="BN44" s="76" t="s">
        <v>193</v>
      </c>
      <c r="BO44" s="109">
        <v>0</v>
      </c>
      <c r="BP44" s="109"/>
      <c r="BQ44" s="109"/>
      <c r="BR44" s="109"/>
      <c r="BS44" s="109"/>
      <c r="BT44" s="110"/>
      <c r="BU44" s="77"/>
    </row>
    <row r="45" spans="1:73" s="63" customFormat="1" ht="18" customHeight="1" x14ac:dyDescent="0.15">
      <c r="A45" s="75">
        <f t="shared" si="0"/>
        <v>32</v>
      </c>
      <c r="B45" s="120"/>
      <c r="C45" s="121"/>
      <c r="D45" s="121"/>
      <c r="E45" s="121"/>
      <c r="F45" s="121"/>
      <c r="G45" s="121"/>
      <c r="H45" s="121"/>
      <c r="I45" s="121"/>
      <c r="J45" s="119"/>
      <c r="K45" s="120"/>
      <c r="L45" s="122"/>
      <c r="M45" s="122"/>
      <c r="N45" s="122"/>
      <c r="O45" s="122"/>
      <c r="P45" s="122"/>
      <c r="Q45" s="122"/>
      <c r="R45" s="122"/>
      <c r="S45" s="122"/>
      <c r="T45" s="122"/>
      <c r="U45" s="123"/>
      <c r="V45" s="124" t="str">
        <f t="shared" si="1"/>
        <v/>
      </c>
      <c r="W45" s="125"/>
      <c r="X45" s="117"/>
      <c r="Y45" s="118"/>
      <c r="Z45" s="118"/>
      <c r="AA45" s="118"/>
      <c r="AB45" s="118"/>
      <c r="AC45" s="118"/>
      <c r="AD45" s="119"/>
      <c r="AE45" s="111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3"/>
      <c r="BJ45" s="107">
        <v>0</v>
      </c>
      <c r="BK45" s="108"/>
      <c r="BL45" s="108"/>
      <c r="BM45" s="108"/>
      <c r="BN45" s="76" t="s">
        <v>193</v>
      </c>
      <c r="BO45" s="109">
        <v>0</v>
      </c>
      <c r="BP45" s="109"/>
      <c r="BQ45" s="109"/>
      <c r="BR45" s="109"/>
      <c r="BS45" s="109"/>
      <c r="BT45" s="110"/>
      <c r="BU45" s="77"/>
    </row>
    <row r="46" spans="1:73" s="63" customFormat="1" ht="18" customHeight="1" x14ac:dyDescent="0.15">
      <c r="A46" s="75">
        <f t="shared" si="0"/>
        <v>33</v>
      </c>
      <c r="B46" s="120"/>
      <c r="C46" s="121"/>
      <c r="D46" s="121"/>
      <c r="E46" s="121"/>
      <c r="F46" s="121"/>
      <c r="G46" s="121"/>
      <c r="H46" s="121"/>
      <c r="I46" s="121"/>
      <c r="J46" s="119"/>
      <c r="K46" s="120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4" t="str">
        <f t="shared" si="1"/>
        <v/>
      </c>
      <c r="W46" s="125"/>
      <c r="X46" s="117"/>
      <c r="Y46" s="118"/>
      <c r="Z46" s="118"/>
      <c r="AA46" s="118"/>
      <c r="AB46" s="118"/>
      <c r="AC46" s="118"/>
      <c r="AD46" s="119"/>
      <c r="AE46" s="111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3"/>
      <c r="BJ46" s="107">
        <v>0</v>
      </c>
      <c r="BK46" s="108"/>
      <c r="BL46" s="108"/>
      <c r="BM46" s="108"/>
      <c r="BN46" s="76" t="s">
        <v>193</v>
      </c>
      <c r="BO46" s="109">
        <v>0</v>
      </c>
      <c r="BP46" s="109"/>
      <c r="BQ46" s="109"/>
      <c r="BR46" s="109"/>
      <c r="BS46" s="109"/>
      <c r="BT46" s="110"/>
      <c r="BU46" s="77"/>
    </row>
    <row r="47" spans="1:73" s="63" customFormat="1" ht="18" customHeight="1" x14ac:dyDescent="0.15">
      <c r="A47" s="75">
        <f t="shared" si="0"/>
        <v>34</v>
      </c>
      <c r="B47" s="120"/>
      <c r="C47" s="121"/>
      <c r="D47" s="121"/>
      <c r="E47" s="121"/>
      <c r="F47" s="121"/>
      <c r="G47" s="121"/>
      <c r="H47" s="121"/>
      <c r="I47" s="121"/>
      <c r="J47" s="119"/>
      <c r="K47" s="120"/>
      <c r="L47" s="122"/>
      <c r="M47" s="122"/>
      <c r="N47" s="122"/>
      <c r="O47" s="122"/>
      <c r="P47" s="122"/>
      <c r="Q47" s="122"/>
      <c r="R47" s="122"/>
      <c r="S47" s="122"/>
      <c r="T47" s="122"/>
      <c r="U47" s="123"/>
      <c r="V47" s="124" t="str">
        <f t="shared" si="1"/>
        <v/>
      </c>
      <c r="W47" s="125"/>
      <c r="X47" s="117"/>
      <c r="Y47" s="118"/>
      <c r="Z47" s="118"/>
      <c r="AA47" s="118"/>
      <c r="AB47" s="118"/>
      <c r="AC47" s="118"/>
      <c r="AD47" s="119"/>
      <c r="AE47" s="111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3"/>
      <c r="BJ47" s="107">
        <v>0</v>
      </c>
      <c r="BK47" s="108"/>
      <c r="BL47" s="108"/>
      <c r="BM47" s="108"/>
      <c r="BN47" s="76" t="s">
        <v>193</v>
      </c>
      <c r="BO47" s="109">
        <v>0</v>
      </c>
      <c r="BP47" s="109"/>
      <c r="BQ47" s="109"/>
      <c r="BR47" s="109"/>
      <c r="BS47" s="109"/>
      <c r="BT47" s="110"/>
      <c r="BU47" s="77"/>
    </row>
    <row r="48" spans="1:73" s="63" customFormat="1" ht="18" customHeight="1" x14ac:dyDescent="0.15">
      <c r="A48" s="75">
        <f t="shared" si="0"/>
        <v>35</v>
      </c>
      <c r="B48" s="120"/>
      <c r="C48" s="121"/>
      <c r="D48" s="121"/>
      <c r="E48" s="121"/>
      <c r="F48" s="121"/>
      <c r="G48" s="121"/>
      <c r="H48" s="121"/>
      <c r="I48" s="121"/>
      <c r="J48" s="119"/>
      <c r="K48" s="120"/>
      <c r="L48" s="122"/>
      <c r="M48" s="122"/>
      <c r="N48" s="122"/>
      <c r="O48" s="122"/>
      <c r="P48" s="122"/>
      <c r="Q48" s="122"/>
      <c r="R48" s="122"/>
      <c r="S48" s="122"/>
      <c r="T48" s="122"/>
      <c r="U48" s="123"/>
      <c r="V48" s="124" t="str">
        <f t="shared" si="1"/>
        <v/>
      </c>
      <c r="W48" s="125"/>
      <c r="X48" s="117"/>
      <c r="Y48" s="118"/>
      <c r="Z48" s="118"/>
      <c r="AA48" s="118"/>
      <c r="AB48" s="118"/>
      <c r="AC48" s="118"/>
      <c r="AD48" s="119"/>
      <c r="AE48" s="111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3"/>
      <c r="BJ48" s="107">
        <v>0</v>
      </c>
      <c r="BK48" s="108"/>
      <c r="BL48" s="108"/>
      <c r="BM48" s="108"/>
      <c r="BN48" s="76" t="s">
        <v>193</v>
      </c>
      <c r="BO48" s="109">
        <v>0</v>
      </c>
      <c r="BP48" s="109"/>
      <c r="BQ48" s="109"/>
      <c r="BR48" s="109"/>
      <c r="BS48" s="109"/>
      <c r="BT48" s="110"/>
      <c r="BU48" s="77"/>
    </row>
    <row r="49" spans="1:73" s="63" customFormat="1" ht="18" customHeight="1" x14ac:dyDescent="0.15">
      <c r="A49" s="75">
        <f t="shared" si="0"/>
        <v>36</v>
      </c>
      <c r="B49" s="120"/>
      <c r="C49" s="121"/>
      <c r="D49" s="121"/>
      <c r="E49" s="121"/>
      <c r="F49" s="121"/>
      <c r="G49" s="121"/>
      <c r="H49" s="121"/>
      <c r="I49" s="121"/>
      <c r="J49" s="119"/>
      <c r="K49" s="120"/>
      <c r="L49" s="122"/>
      <c r="M49" s="122"/>
      <c r="N49" s="122"/>
      <c r="O49" s="122"/>
      <c r="P49" s="122"/>
      <c r="Q49" s="122"/>
      <c r="R49" s="122"/>
      <c r="S49" s="122"/>
      <c r="T49" s="122"/>
      <c r="U49" s="123"/>
      <c r="V49" s="124" t="str">
        <f t="shared" si="1"/>
        <v/>
      </c>
      <c r="W49" s="125"/>
      <c r="X49" s="117"/>
      <c r="Y49" s="118"/>
      <c r="Z49" s="118"/>
      <c r="AA49" s="118"/>
      <c r="AB49" s="118"/>
      <c r="AC49" s="118"/>
      <c r="AD49" s="119"/>
      <c r="AE49" s="111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3"/>
      <c r="BJ49" s="107">
        <v>0</v>
      </c>
      <c r="BK49" s="108"/>
      <c r="BL49" s="108"/>
      <c r="BM49" s="108"/>
      <c r="BN49" s="76" t="s">
        <v>193</v>
      </c>
      <c r="BO49" s="109">
        <v>0</v>
      </c>
      <c r="BP49" s="109"/>
      <c r="BQ49" s="109"/>
      <c r="BR49" s="109"/>
      <c r="BS49" s="109"/>
      <c r="BT49" s="110"/>
      <c r="BU49" s="77"/>
    </row>
    <row r="50" spans="1:73" s="63" customFormat="1" ht="18" customHeight="1" x14ac:dyDescent="0.15">
      <c r="A50" s="75">
        <f t="shared" si="0"/>
        <v>37</v>
      </c>
      <c r="B50" s="120"/>
      <c r="C50" s="121"/>
      <c r="D50" s="121"/>
      <c r="E50" s="121"/>
      <c r="F50" s="121"/>
      <c r="G50" s="121"/>
      <c r="H50" s="121"/>
      <c r="I50" s="121"/>
      <c r="J50" s="119"/>
      <c r="K50" s="120"/>
      <c r="L50" s="122"/>
      <c r="M50" s="122"/>
      <c r="N50" s="122"/>
      <c r="O50" s="122"/>
      <c r="P50" s="122"/>
      <c r="Q50" s="122"/>
      <c r="R50" s="122"/>
      <c r="S50" s="122"/>
      <c r="T50" s="122"/>
      <c r="U50" s="123"/>
      <c r="V50" s="124" t="str">
        <f t="shared" si="1"/>
        <v/>
      </c>
      <c r="W50" s="125"/>
      <c r="X50" s="117"/>
      <c r="Y50" s="118"/>
      <c r="Z50" s="118"/>
      <c r="AA50" s="118"/>
      <c r="AB50" s="118"/>
      <c r="AC50" s="118"/>
      <c r="AD50" s="119"/>
      <c r="AE50" s="111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3"/>
      <c r="BJ50" s="107">
        <v>0</v>
      </c>
      <c r="BK50" s="108"/>
      <c r="BL50" s="108"/>
      <c r="BM50" s="108"/>
      <c r="BN50" s="76" t="s">
        <v>193</v>
      </c>
      <c r="BO50" s="109">
        <v>0</v>
      </c>
      <c r="BP50" s="109"/>
      <c r="BQ50" s="109"/>
      <c r="BR50" s="109"/>
      <c r="BS50" s="109"/>
      <c r="BT50" s="110"/>
      <c r="BU50" s="77"/>
    </row>
    <row r="51" spans="1:73" s="63" customFormat="1" ht="18" customHeight="1" x14ac:dyDescent="0.15">
      <c r="A51" s="75">
        <f t="shared" si="0"/>
        <v>38</v>
      </c>
      <c r="B51" s="120"/>
      <c r="C51" s="121"/>
      <c r="D51" s="121"/>
      <c r="E51" s="121"/>
      <c r="F51" s="121"/>
      <c r="G51" s="121"/>
      <c r="H51" s="121"/>
      <c r="I51" s="121"/>
      <c r="J51" s="119"/>
      <c r="K51" s="120"/>
      <c r="L51" s="122"/>
      <c r="M51" s="122"/>
      <c r="N51" s="122"/>
      <c r="O51" s="122"/>
      <c r="P51" s="122"/>
      <c r="Q51" s="122"/>
      <c r="R51" s="122"/>
      <c r="S51" s="122"/>
      <c r="T51" s="122"/>
      <c r="U51" s="123"/>
      <c r="V51" s="124" t="str">
        <f t="shared" si="1"/>
        <v/>
      </c>
      <c r="W51" s="125"/>
      <c r="X51" s="117"/>
      <c r="Y51" s="118"/>
      <c r="Z51" s="118"/>
      <c r="AA51" s="118"/>
      <c r="AB51" s="118"/>
      <c r="AC51" s="118"/>
      <c r="AD51" s="119"/>
      <c r="AE51" s="111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3"/>
      <c r="BJ51" s="107">
        <v>0</v>
      </c>
      <c r="BK51" s="108"/>
      <c r="BL51" s="108"/>
      <c r="BM51" s="108"/>
      <c r="BN51" s="76" t="s">
        <v>193</v>
      </c>
      <c r="BO51" s="109">
        <v>0</v>
      </c>
      <c r="BP51" s="109"/>
      <c r="BQ51" s="109"/>
      <c r="BR51" s="109"/>
      <c r="BS51" s="109"/>
      <c r="BT51" s="110"/>
      <c r="BU51" s="77"/>
    </row>
    <row r="52" spans="1:73" s="63" customFormat="1" ht="18" customHeight="1" x14ac:dyDescent="0.15">
      <c r="A52" s="75">
        <f t="shared" si="0"/>
        <v>39</v>
      </c>
      <c r="B52" s="120"/>
      <c r="C52" s="121"/>
      <c r="D52" s="121"/>
      <c r="E52" s="121"/>
      <c r="F52" s="121"/>
      <c r="G52" s="121"/>
      <c r="H52" s="121"/>
      <c r="I52" s="121"/>
      <c r="J52" s="119"/>
      <c r="K52" s="120"/>
      <c r="L52" s="122"/>
      <c r="M52" s="122"/>
      <c r="N52" s="122"/>
      <c r="O52" s="122"/>
      <c r="P52" s="122"/>
      <c r="Q52" s="122"/>
      <c r="R52" s="122"/>
      <c r="S52" s="122"/>
      <c r="T52" s="122"/>
      <c r="U52" s="123"/>
      <c r="V52" s="124" t="str">
        <f t="shared" si="1"/>
        <v/>
      </c>
      <c r="W52" s="125"/>
      <c r="X52" s="117"/>
      <c r="Y52" s="118"/>
      <c r="Z52" s="118"/>
      <c r="AA52" s="118"/>
      <c r="AB52" s="118"/>
      <c r="AC52" s="118"/>
      <c r="AD52" s="119"/>
      <c r="AE52" s="111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3"/>
      <c r="BJ52" s="107">
        <v>0</v>
      </c>
      <c r="BK52" s="108"/>
      <c r="BL52" s="108"/>
      <c r="BM52" s="108"/>
      <c r="BN52" s="76" t="s">
        <v>193</v>
      </c>
      <c r="BO52" s="109">
        <v>0</v>
      </c>
      <c r="BP52" s="109"/>
      <c r="BQ52" s="109"/>
      <c r="BR52" s="109"/>
      <c r="BS52" s="109"/>
      <c r="BT52" s="110"/>
      <c r="BU52" s="77"/>
    </row>
    <row r="53" spans="1:73" s="63" customFormat="1" ht="18" customHeight="1" x14ac:dyDescent="0.15">
      <c r="A53" s="75">
        <f t="shared" si="0"/>
        <v>40</v>
      </c>
      <c r="B53" s="120"/>
      <c r="C53" s="121"/>
      <c r="D53" s="121"/>
      <c r="E53" s="121"/>
      <c r="F53" s="121"/>
      <c r="G53" s="121"/>
      <c r="H53" s="121"/>
      <c r="I53" s="121"/>
      <c r="J53" s="119"/>
      <c r="K53" s="120"/>
      <c r="L53" s="122"/>
      <c r="M53" s="122"/>
      <c r="N53" s="122"/>
      <c r="O53" s="122"/>
      <c r="P53" s="122"/>
      <c r="Q53" s="122"/>
      <c r="R53" s="122"/>
      <c r="S53" s="122"/>
      <c r="T53" s="122"/>
      <c r="U53" s="123"/>
      <c r="V53" s="124" t="str">
        <f t="shared" si="1"/>
        <v/>
      </c>
      <c r="W53" s="125"/>
      <c r="X53" s="117"/>
      <c r="Y53" s="118"/>
      <c r="Z53" s="118"/>
      <c r="AA53" s="118"/>
      <c r="AB53" s="118"/>
      <c r="AC53" s="118"/>
      <c r="AD53" s="119"/>
      <c r="AE53" s="111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3"/>
      <c r="BJ53" s="107">
        <v>0</v>
      </c>
      <c r="BK53" s="108"/>
      <c r="BL53" s="108"/>
      <c r="BM53" s="108"/>
      <c r="BN53" s="76" t="s">
        <v>193</v>
      </c>
      <c r="BO53" s="109">
        <v>0</v>
      </c>
      <c r="BP53" s="109"/>
      <c r="BQ53" s="109"/>
      <c r="BR53" s="109"/>
      <c r="BS53" s="109"/>
      <c r="BT53" s="110"/>
      <c r="BU53" s="77"/>
    </row>
    <row r="54" spans="1:73" s="63" customFormat="1" ht="18" customHeight="1" x14ac:dyDescent="0.15">
      <c r="A54" s="75">
        <f t="shared" si="0"/>
        <v>41</v>
      </c>
      <c r="B54" s="120"/>
      <c r="C54" s="121"/>
      <c r="D54" s="121"/>
      <c r="E54" s="121"/>
      <c r="F54" s="121"/>
      <c r="G54" s="121"/>
      <c r="H54" s="121"/>
      <c r="I54" s="121"/>
      <c r="J54" s="119"/>
      <c r="K54" s="120"/>
      <c r="L54" s="122"/>
      <c r="M54" s="122"/>
      <c r="N54" s="122"/>
      <c r="O54" s="122"/>
      <c r="P54" s="122"/>
      <c r="Q54" s="122"/>
      <c r="R54" s="122"/>
      <c r="S54" s="122"/>
      <c r="T54" s="122"/>
      <c r="U54" s="123"/>
      <c r="V54" s="124" t="str">
        <f t="shared" si="1"/>
        <v/>
      </c>
      <c r="W54" s="125"/>
      <c r="X54" s="117"/>
      <c r="Y54" s="118"/>
      <c r="Z54" s="118"/>
      <c r="AA54" s="118"/>
      <c r="AB54" s="118"/>
      <c r="AC54" s="118"/>
      <c r="AD54" s="119"/>
      <c r="AE54" s="111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3"/>
      <c r="BJ54" s="107">
        <v>0</v>
      </c>
      <c r="BK54" s="108"/>
      <c r="BL54" s="108"/>
      <c r="BM54" s="108"/>
      <c r="BN54" s="76" t="s">
        <v>193</v>
      </c>
      <c r="BO54" s="109">
        <v>0</v>
      </c>
      <c r="BP54" s="109"/>
      <c r="BQ54" s="109"/>
      <c r="BR54" s="109"/>
      <c r="BS54" s="109"/>
      <c r="BT54" s="110"/>
      <c r="BU54" s="77"/>
    </row>
    <row r="55" spans="1:73" s="63" customFormat="1" ht="18" customHeight="1" x14ac:dyDescent="0.15">
      <c r="A55" s="75">
        <f t="shared" si="0"/>
        <v>42</v>
      </c>
      <c r="B55" s="120"/>
      <c r="C55" s="121"/>
      <c r="D55" s="121"/>
      <c r="E55" s="121"/>
      <c r="F55" s="121"/>
      <c r="G55" s="121"/>
      <c r="H55" s="121"/>
      <c r="I55" s="121"/>
      <c r="J55" s="119"/>
      <c r="K55" s="120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4" t="str">
        <f t="shared" si="1"/>
        <v/>
      </c>
      <c r="W55" s="125"/>
      <c r="X55" s="117"/>
      <c r="Y55" s="118"/>
      <c r="Z55" s="118"/>
      <c r="AA55" s="118"/>
      <c r="AB55" s="118"/>
      <c r="AC55" s="118"/>
      <c r="AD55" s="119"/>
      <c r="AE55" s="111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3"/>
      <c r="BJ55" s="107">
        <v>0</v>
      </c>
      <c r="BK55" s="108"/>
      <c r="BL55" s="108"/>
      <c r="BM55" s="108"/>
      <c r="BN55" s="76" t="s">
        <v>193</v>
      </c>
      <c r="BO55" s="109">
        <v>0</v>
      </c>
      <c r="BP55" s="109"/>
      <c r="BQ55" s="109"/>
      <c r="BR55" s="109"/>
      <c r="BS55" s="109"/>
      <c r="BT55" s="110"/>
      <c r="BU55" s="77"/>
    </row>
    <row r="56" spans="1:73" s="63" customFormat="1" ht="18" customHeight="1" x14ac:dyDescent="0.15">
      <c r="A56" s="75">
        <f t="shared" si="0"/>
        <v>43</v>
      </c>
      <c r="B56" s="120"/>
      <c r="C56" s="121"/>
      <c r="D56" s="121"/>
      <c r="E56" s="121"/>
      <c r="F56" s="121"/>
      <c r="G56" s="121"/>
      <c r="H56" s="121"/>
      <c r="I56" s="121"/>
      <c r="J56" s="119"/>
      <c r="K56" s="120"/>
      <c r="L56" s="122"/>
      <c r="M56" s="122"/>
      <c r="N56" s="122"/>
      <c r="O56" s="122"/>
      <c r="P56" s="122"/>
      <c r="Q56" s="122"/>
      <c r="R56" s="122"/>
      <c r="S56" s="122"/>
      <c r="T56" s="122"/>
      <c r="U56" s="123"/>
      <c r="V56" s="124" t="str">
        <f t="shared" si="1"/>
        <v/>
      </c>
      <c r="W56" s="125"/>
      <c r="X56" s="117"/>
      <c r="Y56" s="118"/>
      <c r="Z56" s="118"/>
      <c r="AA56" s="118"/>
      <c r="AB56" s="118"/>
      <c r="AC56" s="118"/>
      <c r="AD56" s="119"/>
      <c r="AE56" s="111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3"/>
      <c r="BJ56" s="107">
        <v>0</v>
      </c>
      <c r="BK56" s="108"/>
      <c r="BL56" s="108"/>
      <c r="BM56" s="108"/>
      <c r="BN56" s="76" t="s">
        <v>193</v>
      </c>
      <c r="BO56" s="109">
        <v>0</v>
      </c>
      <c r="BP56" s="109"/>
      <c r="BQ56" s="109"/>
      <c r="BR56" s="109"/>
      <c r="BS56" s="109"/>
      <c r="BT56" s="110"/>
      <c r="BU56" s="77"/>
    </row>
    <row r="57" spans="1:73" s="63" customFormat="1" ht="18" customHeight="1" x14ac:dyDescent="0.15">
      <c r="A57" s="75">
        <f t="shared" si="0"/>
        <v>44</v>
      </c>
      <c r="B57" s="120"/>
      <c r="C57" s="121"/>
      <c r="D57" s="121"/>
      <c r="E57" s="121"/>
      <c r="F57" s="121"/>
      <c r="G57" s="121"/>
      <c r="H57" s="121"/>
      <c r="I57" s="121"/>
      <c r="J57" s="119"/>
      <c r="K57" s="120"/>
      <c r="L57" s="122"/>
      <c r="M57" s="122"/>
      <c r="N57" s="122"/>
      <c r="O57" s="122"/>
      <c r="P57" s="122"/>
      <c r="Q57" s="122"/>
      <c r="R57" s="122"/>
      <c r="S57" s="122"/>
      <c r="T57" s="122"/>
      <c r="U57" s="123"/>
      <c r="V57" s="124" t="str">
        <f t="shared" si="1"/>
        <v/>
      </c>
      <c r="W57" s="125"/>
      <c r="X57" s="117"/>
      <c r="Y57" s="118"/>
      <c r="Z57" s="118"/>
      <c r="AA57" s="118"/>
      <c r="AB57" s="118"/>
      <c r="AC57" s="118"/>
      <c r="AD57" s="119"/>
      <c r="AE57" s="111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3"/>
      <c r="BJ57" s="107">
        <v>0</v>
      </c>
      <c r="BK57" s="108"/>
      <c r="BL57" s="108"/>
      <c r="BM57" s="108"/>
      <c r="BN57" s="76" t="s">
        <v>193</v>
      </c>
      <c r="BO57" s="109">
        <v>0</v>
      </c>
      <c r="BP57" s="109"/>
      <c r="BQ57" s="109"/>
      <c r="BR57" s="109"/>
      <c r="BS57" s="109"/>
      <c r="BT57" s="110"/>
      <c r="BU57" s="77"/>
    </row>
    <row r="58" spans="1:73" s="63" customFormat="1" ht="18" customHeight="1" x14ac:dyDescent="0.15">
      <c r="A58" s="75">
        <f t="shared" si="0"/>
        <v>45</v>
      </c>
      <c r="B58" s="120"/>
      <c r="C58" s="121"/>
      <c r="D58" s="121"/>
      <c r="E58" s="121"/>
      <c r="F58" s="121"/>
      <c r="G58" s="121"/>
      <c r="H58" s="121"/>
      <c r="I58" s="121"/>
      <c r="J58" s="119"/>
      <c r="K58" s="120"/>
      <c r="L58" s="122"/>
      <c r="M58" s="122"/>
      <c r="N58" s="122"/>
      <c r="O58" s="122"/>
      <c r="P58" s="122"/>
      <c r="Q58" s="122"/>
      <c r="R58" s="122"/>
      <c r="S58" s="122"/>
      <c r="T58" s="122"/>
      <c r="U58" s="123"/>
      <c r="V58" s="124" t="str">
        <f t="shared" si="1"/>
        <v/>
      </c>
      <c r="W58" s="125"/>
      <c r="X58" s="117"/>
      <c r="Y58" s="118"/>
      <c r="Z58" s="118"/>
      <c r="AA58" s="118"/>
      <c r="AB58" s="118"/>
      <c r="AC58" s="118"/>
      <c r="AD58" s="119"/>
      <c r="AE58" s="111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3"/>
      <c r="BJ58" s="107">
        <v>0</v>
      </c>
      <c r="BK58" s="108"/>
      <c r="BL58" s="108"/>
      <c r="BM58" s="108"/>
      <c r="BN58" s="76" t="s">
        <v>193</v>
      </c>
      <c r="BO58" s="109">
        <v>0</v>
      </c>
      <c r="BP58" s="109"/>
      <c r="BQ58" s="109"/>
      <c r="BR58" s="109"/>
      <c r="BS58" s="109"/>
      <c r="BT58" s="110"/>
      <c r="BU58" s="77"/>
    </row>
    <row r="59" spans="1:73" s="63" customFormat="1" ht="18" customHeight="1" x14ac:dyDescent="0.15">
      <c r="A59" s="75">
        <f t="shared" si="0"/>
        <v>46</v>
      </c>
      <c r="B59" s="120"/>
      <c r="C59" s="121"/>
      <c r="D59" s="121"/>
      <c r="E59" s="121"/>
      <c r="F59" s="121"/>
      <c r="G59" s="121"/>
      <c r="H59" s="121"/>
      <c r="I59" s="121"/>
      <c r="J59" s="119"/>
      <c r="K59" s="120"/>
      <c r="L59" s="122"/>
      <c r="M59" s="122"/>
      <c r="N59" s="122"/>
      <c r="O59" s="122"/>
      <c r="P59" s="122"/>
      <c r="Q59" s="122"/>
      <c r="R59" s="122"/>
      <c r="S59" s="122"/>
      <c r="T59" s="122"/>
      <c r="U59" s="123"/>
      <c r="V59" s="124" t="str">
        <f t="shared" si="1"/>
        <v/>
      </c>
      <c r="W59" s="125"/>
      <c r="X59" s="117"/>
      <c r="Y59" s="118"/>
      <c r="Z59" s="118"/>
      <c r="AA59" s="118"/>
      <c r="AB59" s="118"/>
      <c r="AC59" s="118"/>
      <c r="AD59" s="119"/>
      <c r="AE59" s="111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3"/>
      <c r="BJ59" s="107">
        <v>0</v>
      </c>
      <c r="BK59" s="108"/>
      <c r="BL59" s="108"/>
      <c r="BM59" s="108"/>
      <c r="BN59" s="76" t="s">
        <v>193</v>
      </c>
      <c r="BO59" s="109">
        <v>0</v>
      </c>
      <c r="BP59" s="109"/>
      <c r="BQ59" s="109"/>
      <c r="BR59" s="109"/>
      <c r="BS59" s="109"/>
      <c r="BT59" s="110"/>
      <c r="BU59" s="77"/>
    </row>
    <row r="60" spans="1:73" s="63" customFormat="1" ht="18" customHeight="1" x14ac:dyDescent="0.15">
      <c r="A60" s="75">
        <f t="shared" si="0"/>
        <v>47</v>
      </c>
      <c r="B60" s="120"/>
      <c r="C60" s="121"/>
      <c r="D60" s="121"/>
      <c r="E60" s="121"/>
      <c r="F60" s="121"/>
      <c r="G60" s="121"/>
      <c r="H60" s="121"/>
      <c r="I60" s="121"/>
      <c r="J60" s="119"/>
      <c r="K60" s="120"/>
      <c r="L60" s="122"/>
      <c r="M60" s="122"/>
      <c r="N60" s="122"/>
      <c r="O60" s="122"/>
      <c r="P60" s="122"/>
      <c r="Q60" s="122"/>
      <c r="R60" s="122"/>
      <c r="S60" s="122"/>
      <c r="T60" s="122"/>
      <c r="U60" s="123"/>
      <c r="V60" s="124" t="str">
        <f t="shared" si="1"/>
        <v/>
      </c>
      <c r="W60" s="125"/>
      <c r="X60" s="117"/>
      <c r="Y60" s="118"/>
      <c r="Z60" s="118"/>
      <c r="AA60" s="118"/>
      <c r="AB60" s="118"/>
      <c r="AC60" s="118"/>
      <c r="AD60" s="119"/>
      <c r="AE60" s="111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3"/>
      <c r="BJ60" s="107">
        <v>0</v>
      </c>
      <c r="BK60" s="108"/>
      <c r="BL60" s="108"/>
      <c r="BM60" s="108"/>
      <c r="BN60" s="76" t="s">
        <v>193</v>
      </c>
      <c r="BO60" s="109">
        <v>0</v>
      </c>
      <c r="BP60" s="109"/>
      <c r="BQ60" s="109"/>
      <c r="BR60" s="109"/>
      <c r="BS60" s="109"/>
      <c r="BT60" s="110"/>
      <c r="BU60" s="77"/>
    </row>
    <row r="61" spans="1:73" s="63" customFormat="1" ht="18" customHeight="1" x14ac:dyDescent="0.15">
      <c r="A61" s="75">
        <f t="shared" si="0"/>
        <v>48</v>
      </c>
      <c r="B61" s="120"/>
      <c r="C61" s="121"/>
      <c r="D61" s="121"/>
      <c r="E61" s="121"/>
      <c r="F61" s="121"/>
      <c r="G61" s="121"/>
      <c r="H61" s="121"/>
      <c r="I61" s="121"/>
      <c r="J61" s="119"/>
      <c r="K61" s="120"/>
      <c r="L61" s="122"/>
      <c r="M61" s="122"/>
      <c r="N61" s="122"/>
      <c r="O61" s="122"/>
      <c r="P61" s="122"/>
      <c r="Q61" s="122"/>
      <c r="R61" s="122"/>
      <c r="S61" s="122"/>
      <c r="T61" s="122"/>
      <c r="U61" s="123"/>
      <c r="V61" s="124" t="str">
        <f t="shared" si="1"/>
        <v/>
      </c>
      <c r="W61" s="125"/>
      <c r="X61" s="117"/>
      <c r="Y61" s="118"/>
      <c r="Z61" s="118"/>
      <c r="AA61" s="118"/>
      <c r="AB61" s="118"/>
      <c r="AC61" s="118"/>
      <c r="AD61" s="119"/>
      <c r="AE61" s="111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3"/>
      <c r="BJ61" s="107">
        <v>0</v>
      </c>
      <c r="BK61" s="108"/>
      <c r="BL61" s="108"/>
      <c r="BM61" s="108"/>
      <c r="BN61" s="76" t="s">
        <v>193</v>
      </c>
      <c r="BO61" s="109">
        <v>0</v>
      </c>
      <c r="BP61" s="109"/>
      <c r="BQ61" s="109"/>
      <c r="BR61" s="109"/>
      <c r="BS61" s="109"/>
      <c r="BT61" s="110"/>
      <c r="BU61" s="77"/>
    </row>
    <row r="62" spans="1:73" s="63" customFormat="1" ht="18" customHeight="1" x14ac:dyDescent="0.15">
      <c r="A62" s="75">
        <f t="shared" si="0"/>
        <v>49</v>
      </c>
      <c r="B62" s="120"/>
      <c r="C62" s="121"/>
      <c r="D62" s="121"/>
      <c r="E62" s="121"/>
      <c r="F62" s="121"/>
      <c r="G62" s="121"/>
      <c r="H62" s="121"/>
      <c r="I62" s="121"/>
      <c r="J62" s="119"/>
      <c r="K62" s="120"/>
      <c r="L62" s="122"/>
      <c r="M62" s="122"/>
      <c r="N62" s="122"/>
      <c r="O62" s="122"/>
      <c r="P62" s="122"/>
      <c r="Q62" s="122"/>
      <c r="R62" s="122"/>
      <c r="S62" s="122"/>
      <c r="T62" s="122"/>
      <c r="U62" s="123"/>
      <c r="V62" s="124" t="str">
        <f t="shared" si="1"/>
        <v/>
      </c>
      <c r="W62" s="125"/>
      <c r="X62" s="117"/>
      <c r="Y62" s="118"/>
      <c r="Z62" s="118"/>
      <c r="AA62" s="118"/>
      <c r="AB62" s="118"/>
      <c r="AC62" s="118"/>
      <c r="AD62" s="119"/>
      <c r="AE62" s="111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3"/>
      <c r="BJ62" s="107">
        <v>0</v>
      </c>
      <c r="BK62" s="108"/>
      <c r="BL62" s="108"/>
      <c r="BM62" s="108"/>
      <c r="BN62" s="76" t="s">
        <v>193</v>
      </c>
      <c r="BO62" s="109">
        <v>0</v>
      </c>
      <c r="BP62" s="109"/>
      <c r="BQ62" s="109"/>
      <c r="BR62" s="109"/>
      <c r="BS62" s="109"/>
      <c r="BT62" s="110"/>
      <c r="BU62" s="77"/>
    </row>
    <row r="63" spans="1:73" s="63" customFormat="1" ht="18" customHeight="1" x14ac:dyDescent="0.15">
      <c r="A63" s="75">
        <f t="shared" si="0"/>
        <v>50</v>
      </c>
      <c r="B63" s="120"/>
      <c r="C63" s="121"/>
      <c r="D63" s="121"/>
      <c r="E63" s="121"/>
      <c r="F63" s="121"/>
      <c r="G63" s="121"/>
      <c r="H63" s="121"/>
      <c r="I63" s="121"/>
      <c r="J63" s="119"/>
      <c r="K63" s="120"/>
      <c r="L63" s="122"/>
      <c r="M63" s="122"/>
      <c r="N63" s="122"/>
      <c r="O63" s="122"/>
      <c r="P63" s="122"/>
      <c r="Q63" s="122"/>
      <c r="R63" s="122"/>
      <c r="S63" s="122"/>
      <c r="T63" s="122"/>
      <c r="U63" s="123"/>
      <c r="V63" s="124" t="str">
        <f t="shared" si="1"/>
        <v/>
      </c>
      <c r="W63" s="125"/>
      <c r="X63" s="117"/>
      <c r="Y63" s="118"/>
      <c r="Z63" s="118"/>
      <c r="AA63" s="118"/>
      <c r="AB63" s="118"/>
      <c r="AC63" s="118"/>
      <c r="AD63" s="119"/>
      <c r="AE63" s="111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3"/>
      <c r="BJ63" s="107">
        <v>0</v>
      </c>
      <c r="BK63" s="108"/>
      <c r="BL63" s="108"/>
      <c r="BM63" s="108"/>
      <c r="BN63" s="76" t="s">
        <v>193</v>
      </c>
      <c r="BO63" s="109">
        <v>0</v>
      </c>
      <c r="BP63" s="109"/>
      <c r="BQ63" s="109"/>
      <c r="BR63" s="109"/>
      <c r="BS63" s="109"/>
      <c r="BT63" s="110"/>
      <c r="BU63" s="77"/>
    </row>
    <row r="64" spans="1:73" s="63" customFormat="1" ht="18" customHeight="1" x14ac:dyDescent="0.15">
      <c r="A64" s="75">
        <f t="shared" si="0"/>
        <v>51</v>
      </c>
      <c r="B64" s="120"/>
      <c r="C64" s="121"/>
      <c r="D64" s="121"/>
      <c r="E64" s="121"/>
      <c r="F64" s="121"/>
      <c r="G64" s="121"/>
      <c r="H64" s="121"/>
      <c r="I64" s="121"/>
      <c r="J64" s="119"/>
      <c r="K64" s="120"/>
      <c r="L64" s="122"/>
      <c r="M64" s="122"/>
      <c r="N64" s="122"/>
      <c r="O64" s="122"/>
      <c r="P64" s="122"/>
      <c r="Q64" s="122"/>
      <c r="R64" s="122"/>
      <c r="S64" s="122"/>
      <c r="T64" s="122"/>
      <c r="U64" s="123"/>
      <c r="V64" s="124" t="str">
        <f t="shared" si="1"/>
        <v/>
      </c>
      <c r="W64" s="125"/>
      <c r="X64" s="117"/>
      <c r="Y64" s="118"/>
      <c r="Z64" s="118"/>
      <c r="AA64" s="118"/>
      <c r="AB64" s="118"/>
      <c r="AC64" s="118"/>
      <c r="AD64" s="119"/>
      <c r="AE64" s="111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3"/>
      <c r="BJ64" s="107">
        <v>0</v>
      </c>
      <c r="BK64" s="108"/>
      <c r="BL64" s="108"/>
      <c r="BM64" s="108"/>
      <c r="BN64" s="76" t="s">
        <v>193</v>
      </c>
      <c r="BO64" s="109">
        <v>0</v>
      </c>
      <c r="BP64" s="109"/>
      <c r="BQ64" s="109"/>
      <c r="BR64" s="109"/>
      <c r="BS64" s="109"/>
      <c r="BT64" s="110"/>
      <c r="BU64" s="77"/>
    </row>
    <row r="65" spans="1:73" s="63" customFormat="1" ht="18" customHeight="1" x14ac:dyDescent="0.15">
      <c r="A65" s="75">
        <f t="shared" si="0"/>
        <v>52</v>
      </c>
      <c r="B65" s="120"/>
      <c r="C65" s="121"/>
      <c r="D65" s="121"/>
      <c r="E65" s="121"/>
      <c r="F65" s="121"/>
      <c r="G65" s="121"/>
      <c r="H65" s="121"/>
      <c r="I65" s="121"/>
      <c r="J65" s="119"/>
      <c r="K65" s="120"/>
      <c r="L65" s="122"/>
      <c r="M65" s="122"/>
      <c r="N65" s="122"/>
      <c r="O65" s="122"/>
      <c r="P65" s="122"/>
      <c r="Q65" s="122"/>
      <c r="R65" s="122"/>
      <c r="S65" s="122"/>
      <c r="T65" s="122"/>
      <c r="U65" s="123"/>
      <c r="V65" s="124" t="str">
        <f t="shared" si="1"/>
        <v/>
      </c>
      <c r="W65" s="125"/>
      <c r="X65" s="117"/>
      <c r="Y65" s="118"/>
      <c r="Z65" s="118"/>
      <c r="AA65" s="118"/>
      <c r="AB65" s="118"/>
      <c r="AC65" s="118"/>
      <c r="AD65" s="119"/>
      <c r="AE65" s="111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3"/>
      <c r="BJ65" s="107">
        <v>0</v>
      </c>
      <c r="BK65" s="108"/>
      <c r="BL65" s="108"/>
      <c r="BM65" s="108"/>
      <c r="BN65" s="76" t="s">
        <v>193</v>
      </c>
      <c r="BO65" s="109">
        <v>0</v>
      </c>
      <c r="BP65" s="109"/>
      <c r="BQ65" s="109"/>
      <c r="BR65" s="109"/>
      <c r="BS65" s="109"/>
      <c r="BT65" s="110"/>
      <c r="BU65" s="77"/>
    </row>
    <row r="66" spans="1:73" s="63" customFormat="1" ht="18" customHeight="1" x14ac:dyDescent="0.15">
      <c r="A66" s="75">
        <f t="shared" si="0"/>
        <v>53</v>
      </c>
      <c r="B66" s="120"/>
      <c r="C66" s="121"/>
      <c r="D66" s="121"/>
      <c r="E66" s="121"/>
      <c r="F66" s="121"/>
      <c r="G66" s="121"/>
      <c r="H66" s="121"/>
      <c r="I66" s="121"/>
      <c r="J66" s="119"/>
      <c r="K66" s="120"/>
      <c r="L66" s="122"/>
      <c r="M66" s="122"/>
      <c r="N66" s="122"/>
      <c r="O66" s="122"/>
      <c r="P66" s="122"/>
      <c r="Q66" s="122"/>
      <c r="R66" s="122"/>
      <c r="S66" s="122"/>
      <c r="T66" s="122"/>
      <c r="U66" s="123"/>
      <c r="V66" s="124" t="str">
        <f t="shared" si="1"/>
        <v/>
      </c>
      <c r="W66" s="125"/>
      <c r="X66" s="117"/>
      <c r="Y66" s="118"/>
      <c r="Z66" s="118"/>
      <c r="AA66" s="118"/>
      <c r="AB66" s="118"/>
      <c r="AC66" s="118"/>
      <c r="AD66" s="119"/>
      <c r="AE66" s="111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3"/>
      <c r="BJ66" s="107">
        <v>0</v>
      </c>
      <c r="BK66" s="108"/>
      <c r="BL66" s="108"/>
      <c r="BM66" s="108"/>
      <c r="BN66" s="76" t="s">
        <v>193</v>
      </c>
      <c r="BO66" s="109">
        <v>0</v>
      </c>
      <c r="BP66" s="109"/>
      <c r="BQ66" s="109"/>
      <c r="BR66" s="109"/>
      <c r="BS66" s="109"/>
      <c r="BT66" s="110"/>
      <c r="BU66" s="77"/>
    </row>
    <row r="67" spans="1:73" s="63" customFormat="1" ht="18" customHeight="1" x14ac:dyDescent="0.15">
      <c r="A67" s="75">
        <f t="shared" si="0"/>
        <v>54</v>
      </c>
      <c r="B67" s="120"/>
      <c r="C67" s="121"/>
      <c r="D67" s="121"/>
      <c r="E67" s="121"/>
      <c r="F67" s="121"/>
      <c r="G67" s="121"/>
      <c r="H67" s="121"/>
      <c r="I67" s="121"/>
      <c r="J67" s="119"/>
      <c r="K67" s="120"/>
      <c r="L67" s="122"/>
      <c r="M67" s="122"/>
      <c r="N67" s="122"/>
      <c r="O67" s="122"/>
      <c r="P67" s="122"/>
      <c r="Q67" s="122"/>
      <c r="R67" s="122"/>
      <c r="S67" s="122"/>
      <c r="T67" s="122"/>
      <c r="U67" s="123"/>
      <c r="V67" s="124" t="str">
        <f t="shared" si="1"/>
        <v/>
      </c>
      <c r="W67" s="125"/>
      <c r="X67" s="117"/>
      <c r="Y67" s="118"/>
      <c r="Z67" s="118"/>
      <c r="AA67" s="118"/>
      <c r="AB67" s="118"/>
      <c r="AC67" s="118"/>
      <c r="AD67" s="119"/>
      <c r="AE67" s="111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3"/>
      <c r="BJ67" s="107">
        <v>0</v>
      </c>
      <c r="BK67" s="108"/>
      <c r="BL67" s="108"/>
      <c r="BM67" s="108"/>
      <c r="BN67" s="76" t="s">
        <v>193</v>
      </c>
      <c r="BO67" s="109">
        <v>0</v>
      </c>
      <c r="BP67" s="109"/>
      <c r="BQ67" s="109"/>
      <c r="BR67" s="109"/>
      <c r="BS67" s="109"/>
      <c r="BT67" s="110"/>
      <c r="BU67" s="77"/>
    </row>
    <row r="68" spans="1:73" s="63" customFormat="1" ht="18" customHeight="1" x14ac:dyDescent="0.15">
      <c r="A68" s="75">
        <f t="shared" si="0"/>
        <v>55</v>
      </c>
      <c r="B68" s="120"/>
      <c r="C68" s="121"/>
      <c r="D68" s="121"/>
      <c r="E68" s="121"/>
      <c r="F68" s="121"/>
      <c r="G68" s="121"/>
      <c r="H68" s="121"/>
      <c r="I68" s="121"/>
      <c r="J68" s="119"/>
      <c r="K68" s="120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4" t="str">
        <f t="shared" si="1"/>
        <v/>
      </c>
      <c r="W68" s="125"/>
      <c r="X68" s="117"/>
      <c r="Y68" s="118"/>
      <c r="Z68" s="118"/>
      <c r="AA68" s="118"/>
      <c r="AB68" s="118"/>
      <c r="AC68" s="118"/>
      <c r="AD68" s="119"/>
      <c r="AE68" s="111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3"/>
      <c r="BJ68" s="107">
        <v>0</v>
      </c>
      <c r="BK68" s="108"/>
      <c r="BL68" s="108"/>
      <c r="BM68" s="108"/>
      <c r="BN68" s="76" t="s">
        <v>193</v>
      </c>
      <c r="BO68" s="109">
        <v>0</v>
      </c>
      <c r="BP68" s="109"/>
      <c r="BQ68" s="109"/>
      <c r="BR68" s="109"/>
      <c r="BS68" s="109"/>
      <c r="BT68" s="110"/>
      <c r="BU68" s="77"/>
    </row>
    <row r="69" spans="1:73" s="63" customFormat="1" ht="18" customHeight="1" x14ac:dyDescent="0.15">
      <c r="A69" s="75">
        <f t="shared" si="0"/>
        <v>56</v>
      </c>
      <c r="B69" s="120"/>
      <c r="C69" s="121"/>
      <c r="D69" s="121"/>
      <c r="E69" s="121"/>
      <c r="F69" s="121"/>
      <c r="G69" s="121"/>
      <c r="H69" s="121"/>
      <c r="I69" s="121"/>
      <c r="J69" s="119"/>
      <c r="K69" s="120"/>
      <c r="L69" s="122"/>
      <c r="M69" s="122"/>
      <c r="N69" s="122"/>
      <c r="O69" s="122"/>
      <c r="P69" s="122"/>
      <c r="Q69" s="122"/>
      <c r="R69" s="122"/>
      <c r="S69" s="122"/>
      <c r="T69" s="122"/>
      <c r="U69" s="123"/>
      <c r="V69" s="124" t="str">
        <f t="shared" si="1"/>
        <v/>
      </c>
      <c r="W69" s="125"/>
      <c r="X69" s="117"/>
      <c r="Y69" s="118"/>
      <c r="Z69" s="118"/>
      <c r="AA69" s="118"/>
      <c r="AB69" s="118"/>
      <c r="AC69" s="118"/>
      <c r="AD69" s="119"/>
      <c r="AE69" s="111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3"/>
      <c r="BJ69" s="107">
        <v>0</v>
      </c>
      <c r="BK69" s="108"/>
      <c r="BL69" s="108"/>
      <c r="BM69" s="108"/>
      <c r="BN69" s="76" t="s">
        <v>193</v>
      </c>
      <c r="BO69" s="109">
        <v>0</v>
      </c>
      <c r="BP69" s="109"/>
      <c r="BQ69" s="109"/>
      <c r="BR69" s="109"/>
      <c r="BS69" s="109"/>
      <c r="BT69" s="110"/>
      <c r="BU69" s="77"/>
    </row>
    <row r="70" spans="1:73" s="63" customFormat="1" ht="18" customHeight="1" x14ac:dyDescent="0.15">
      <c r="A70" s="75">
        <f t="shared" si="0"/>
        <v>57</v>
      </c>
      <c r="B70" s="120"/>
      <c r="C70" s="121"/>
      <c r="D70" s="121"/>
      <c r="E70" s="121"/>
      <c r="F70" s="121"/>
      <c r="G70" s="121"/>
      <c r="H70" s="121"/>
      <c r="I70" s="121"/>
      <c r="J70" s="119"/>
      <c r="K70" s="120"/>
      <c r="L70" s="122"/>
      <c r="M70" s="122"/>
      <c r="N70" s="122"/>
      <c r="O70" s="122"/>
      <c r="P70" s="122"/>
      <c r="Q70" s="122"/>
      <c r="R70" s="122"/>
      <c r="S70" s="122"/>
      <c r="T70" s="122"/>
      <c r="U70" s="123"/>
      <c r="V70" s="124" t="str">
        <f t="shared" si="1"/>
        <v/>
      </c>
      <c r="W70" s="125"/>
      <c r="X70" s="117"/>
      <c r="Y70" s="118"/>
      <c r="Z70" s="118"/>
      <c r="AA70" s="118"/>
      <c r="AB70" s="118"/>
      <c r="AC70" s="118"/>
      <c r="AD70" s="119"/>
      <c r="AE70" s="111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3"/>
      <c r="BJ70" s="107">
        <v>0</v>
      </c>
      <c r="BK70" s="108"/>
      <c r="BL70" s="108"/>
      <c r="BM70" s="108"/>
      <c r="BN70" s="76" t="s">
        <v>193</v>
      </c>
      <c r="BO70" s="109">
        <v>0</v>
      </c>
      <c r="BP70" s="109"/>
      <c r="BQ70" s="109"/>
      <c r="BR70" s="109"/>
      <c r="BS70" s="109"/>
      <c r="BT70" s="110"/>
      <c r="BU70" s="77"/>
    </row>
    <row r="71" spans="1:73" s="63" customFormat="1" ht="18" customHeight="1" x14ac:dyDescent="0.15">
      <c r="A71" s="75">
        <f t="shared" si="0"/>
        <v>58</v>
      </c>
      <c r="B71" s="120"/>
      <c r="C71" s="121"/>
      <c r="D71" s="121"/>
      <c r="E71" s="121"/>
      <c r="F71" s="121"/>
      <c r="G71" s="121"/>
      <c r="H71" s="121"/>
      <c r="I71" s="121"/>
      <c r="J71" s="119"/>
      <c r="K71" s="120"/>
      <c r="L71" s="122"/>
      <c r="M71" s="122"/>
      <c r="N71" s="122"/>
      <c r="O71" s="122"/>
      <c r="P71" s="122"/>
      <c r="Q71" s="122"/>
      <c r="R71" s="122"/>
      <c r="S71" s="122"/>
      <c r="T71" s="122"/>
      <c r="U71" s="123"/>
      <c r="V71" s="124" t="str">
        <f t="shared" si="1"/>
        <v/>
      </c>
      <c r="W71" s="125"/>
      <c r="X71" s="117"/>
      <c r="Y71" s="118"/>
      <c r="Z71" s="118"/>
      <c r="AA71" s="118"/>
      <c r="AB71" s="118"/>
      <c r="AC71" s="118"/>
      <c r="AD71" s="119"/>
      <c r="AE71" s="111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3"/>
      <c r="BJ71" s="107">
        <v>0</v>
      </c>
      <c r="BK71" s="108"/>
      <c r="BL71" s="108"/>
      <c r="BM71" s="108"/>
      <c r="BN71" s="76" t="s">
        <v>193</v>
      </c>
      <c r="BO71" s="109">
        <v>0</v>
      </c>
      <c r="BP71" s="109"/>
      <c r="BQ71" s="109"/>
      <c r="BR71" s="109"/>
      <c r="BS71" s="109"/>
      <c r="BT71" s="110"/>
      <c r="BU71" s="77"/>
    </row>
    <row r="72" spans="1:73" s="63" customFormat="1" ht="18" customHeight="1" x14ac:dyDescent="0.15">
      <c r="A72" s="75">
        <f t="shared" si="0"/>
        <v>59</v>
      </c>
      <c r="B72" s="120"/>
      <c r="C72" s="121"/>
      <c r="D72" s="121"/>
      <c r="E72" s="121"/>
      <c r="F72" s="121"/>
      <c r="G72" s="121"/>
      <c r="H72" s="121"/>
      <c r="I72" s="121"/>
      <c r="J72" s="119"/>
      <c r="K72" s="120"/>
      <c r="L72" s="122"/>
      <c r="M72" s="122"/>
      <c r="N72" s="122"/>
      <c r="O72" s="122"/>
      <c r="P72" s="122"/>
      <c r="Q72" s="122"/>
      <c r="R72" s="122"/>
      <c r="S72" s="122"/>
      <c r="T72" s="122"/>
      <c r="U72" s="123"/>
      <c r="V72" s="124" t="str">
        <f t="shared" si="1"/>
        <v/>
      </c>
      <c r="W72" s="125"/>
      <c r="X72" s="117"/>
      <c r="Y72" s="118"/>
      <c r="Z72" s="118"/>
      <c r="AA72" s="118"/>
      <c r="AB72" s="118"/>
      <c r="AC72" s="118"/>
      <c r="AD72" s="119"/>
      <c r="AE72" s="111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3"/>
      <c r="BJ72" s="107">
        <v>0</v>
      </c>
      <c r="BK72" s="108"/>
      <c r="BL72" s="108"/>
      <c r="BM72" s="108"/>
      <c r="BN72" s="76" t="s">
        <v>193</v>
      </c>
      <c r="BO72" s="109">
        <v>0</v>
      </c>
      <c r="BP72" s="109"/>
      <c r="BQ72" s="109"/>
      <c r="BR72" s="109"/>
      <c r="BS72" s="109"/>
      <c r="BT72" s="110"/>
      <c r="BU72" s="77"/>
    </row>
    <row r="73" spans="1:73" s="63" customFormat="1" ht="18" customHeight="1" x14ac:dyDescent="0.15">
      <c r="A73" s="75">
        <f t="shared" si="0"/>
        <v>60</v>
      </c>
      <c r="B73" s="120"/>
      <c r="C73" s="121"/>
      <c r="D73" s="121"/>
      <c r="E73" s="121"/>
      <c r="F73" s="121"/>
      <c r="G73" s="121"/>
      <c r="H73" s="121"/>
      <c r="I73" s="121"/>
      <c r="J73" s="119"/>
      <c r="K73" s="120"/>
      <c r="L73" s="122"/>
      <c r="M73" s="122"/>
      <c r="N73" s="122"/>
      <c r="O73" s="122"/>
      <c r="P73" s="122"/>
      <c r="Q73" s="122"/>
      <c r="R73" s="122"/>
      <c r="S73" s="122"/>
      <c r="T73" s="122"/>
      <c r="U73" s="123"/>
      <c r="V73" s="124" t="str">
        <f t="shared" si="1"/>
        <v/>
      </c>
      <c r="W73" s="125"/>
      <c r="X73" s="117"/>
      <c r="Y73" s="118"/>
      <c r="Z73" s="118"/>
      <c r="AA73" s="118"/>
      <c r="AB73" s="118"/>
      <c r="AC73" s="118"/>
      <c r="AD73" s="119"/>
      <c r="AE73" s="111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3"/>
      <c r="BJ73" s="107">
        <v>0</v>
      </c>
      <c r="BK73" s="108"/>
      <c r="BL73" s="108"/>
      <c r="BM73" s="108"/>
      <c r="BN73" s="76" t="s">
        <v>193</v>
      </c>
      <c r="BO73" s="109">
        <v>0</v>
      </c>
      <c r="BP73" s="109"/>
      <c r="BQ73" s="109"/>
      <c r="BR73" s="109"/>
      <c r="BS73" s="109"/>
      <c r="BT73" s="110"/>
      <c r="BU73" s="77"/>
    </row>
    <row r="74" spans="1:73" s="63" customFormat="1" ht="18" customHeight="1" x14ac:dyDescent="0.15">
      <c r="A74" s="75">
        <f t="shared" si="0"/>
        <v>61</v>
      </c>
      <c r="B74" s="120"/>
      <c r="C74" s="121"/>
      <c r="D74" s="121"/>
      <c r="E74" s="121"/>
      <c r="F74" s="121"/>
      <c r="G74" s="121"/>
      <c r="H74" s="121"/>
      <c r="I74" s="121"/>
      <c r="J74" s="119"/>
      <c r="K74" s="120"/>
      <c r="L74" s="122"/>
      <c r="M74" s="122"/>
      <c r="N74" s="122"/>
      <c r="O74" s="122"/>
      <c r="P74" s="122"/>
      <c r="Q74" s="122"/>
      <c r="R74" s="122"/>
      <c r="S74" s="122"/>
      <c r="T74" s="122"/>
      <c r="U74" s="123"/>
      <c r="V74" s="124" t="str">
        <f t="shared" si="1"/>
        <v/>
      </c>
      <c r="W74" s="125"/>
      <c r="X74" s="117"/>
      <c r="Y74" s="118"/>
      <c r="Z74" s="118"/>
      <c r="AA74" s="118"/>
      <c r="AB74" s="118"/>
      <c r="AC74" s="118"/>
      <c r="AD74" s="119"/>
      <c r="AE74" s="111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3"/>
      <c r="BJ74" s="107">
        <v>0</v>
      </c>
      <c r="BK74" s="108"/>
      <c r="BL74" s="108"/>
      <c r="BM74" s="108"/>
      <c r="BN74" s="76" t="s">
        <v>193</v>
      </c>
      <c r="BO74" s="109">
        <v>0</v>
      </c>
      <c r="BP74" s="109"/>
      <c r="BQ74" s="109"/>
      <c r="BR74" s="109"/>
      <c r="BS74" s="109"/>
      <c r="BT74" s="110"/>
      <c r="BU74" s="77"/>
    </row>
    <row r="75" spans="1:73" s="63" customFormat="1" ht="18" customHeight="1" x14ac:dyDescent="0.15">
      <c r="A75" s="75">
        <f t="shared" si="0"/>
        <v>62</v>
      </c>
      <c r="B75" s="120"/>
      <c r="C75" s="121"/>
      <c r="D75" s="121"/>
      <c r="E75" s="121"/>
      <c r="F75" s="121"/>
      <c r="G75" s="121"/>
      <c r="H75" s="121"/>
      <c r="I75" s="121"/>
      <c r="J75" s="119"/>
      <c r="K75" s="120"/>
      <c r="L75" s="122"/>
      <c r="M75" s="122"/>
      <c r="N75" s="122"/>
      <c r="O75" s="122"/>
      <c r="P75" s="122"/>
      <c r="Q75" s="122"/>
      <c r="R75" s="122"/>
      <c r="S75" s="122"/>
      <c r="T75" s="122"/>
      <c r="U75" s="123"/>
      <c r="V75" s="124" t="str">
        <f t="shared" si="1"/>
        <v/>
      </c>
      <c r="W75" s="125"/>
      <c r="X75" s="117"/>
      <c r="Y75" s="118"/>
      <c r="Z75" s="118"/>
      <c r="AA75" s="118"/>
      <c r="AB75" s="118"/>
      <c r="AC75" s="118"/>
      <c r="AD75" s="119"/>
      <c r="AE75" s="111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3"/>
      <c r="BJ75" s="107">
        <v>0</v>
      </c>
      <c r="BK75" s="108"/>
      <c r="BL75" s="108"/>
      <c r="BM75" s="108"/>
      <c r="BN75" s="76" t="s">
        <v>193</v>
      </c>
      <c r="BO75" s="109">
        <v>0</v>
      </c>
      <c r="BP75" s="109"/>
      <c r="BQ75" s="109"/>
      <c r="BR75" s="109"/>
      <c r="BS75" s="109"/>
      <c r="BT75" s="110"/>
      <c r="BU75" s="77"/>
    </row>
    <row r="76" spans="1:73" s="63" customFormat="1" ht="18" customHeight="1" x14ac:dyDescent="0.15">
      <c r="A76" s="75">
        <f t="shared" si="0"/>
        <v>63</v>
      </c>
      <c r="B76" s="120"/>
      <c r="C76" s="121"/>
      <c r="D76" s="121"/>
      <c r="E76" s="121"/>
      <c r="F76" s="121"/>
      <c r="G76" s="121"/>
      <c r="H76" s="121"/>
      <c r="I76" s="121"/>
      <c r="J76" s="119"/>
      <c r="K76" s="120"/>
      <c r="L76" s="122"/>
      <c r="M76" s="122"/>
      <c r="N76" s="122"/>
      <c r="O76" s="122"/>
      <c r="P76" s="122"/>
      <c r="Q76" s="122"/>
      <c r="R76" s="122"/>
      <c r="S76" s="122"/>
      <c r="T76" s="122"/>
      <c r="U76" s="123"/>
      <c r="V76" s="124" t="str">
        <f t="shared" si="1"/>
        <v/>
      </c>
      <c r="W76" s="125"/>
      <c r="X76" s="117"/>
      <c r="Y76" s="118"/>
      <c r="Z76" s="118"/>
      <c r="AA76" s="118"/>
      <c r="AB76" s="118"/>
      <c r="AC76" s="118"/>
      <c r="AD76" s="119"/>
      <c r="AE76" s="111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3"/>
      <c r="BJ76" s="107">
        <v>0</v>
      </c>
      <c r="BK76" s="108"/>
      <c r="BL76" s="108"/>
      <c r="BM76" s="108"/>
      <c r="BN76" s="76" t="s">
        <v>193</v>
      </c>
      <c r="BO76" s="109">
        <v>0</v>
      </c>
      <c r="BP76" s="109"/>
      <c r="BQ76" s="109"/>
      <c r="BR76" s="109"/>
      <c r="BS76" s="109"/>
      <c r="BT76" s="110"/>
      <c r="BU76" s="77"/>
    </row>
    <row r="77" spans="1:73" s="63" customFormat="1" ht="18" customHeight="1" x14ac:dyDescent="0.15">
      <c r="A77" s="75">
        <f t="shared" si="0"/>
        <v>64</v>
      </c>
      <c r="B77" s="120"/>
      <c r="C77" s="121"/>
      <c r="D77" s="121"/>
      <c r="E77" s="121"/>
      <c r="F77" s="121"/>
      <c r="G77" s="121"/>
      <c r="H77" s="121"/>
      <c r="I77" s="121"/>
      <c r="J77" s="119"/>
      <c r="K77" s="120"/>
      <c r="L77" s="122"/>
      <c r="M77" s="122"/>
      <c r="N77" s="122"/>
      <c r="O77" s="122"/>
      <c r="P77" s="122"/>
      <c r="Q77" s="122"/>
      <c r="R77" s="122"/>
      <c r="S77" s="122"/>
      <c r="T77" s="122"/>
      <c r="U77" s="123"/>
      <c r="V77" s="124" t="str">
        <f t="shared" si="1"/>
        <v/>
      </c>
      <c r="W77" s="125"/>
      <c r="X77" s="117"/>
      <c r="Y77" s="118"/>
      <c r="Z77" s="118"/>
      <c r="AA77" s="118"/>
      <c r="AB77" s="118"/>
      <c r="AC77" s="118"/>
      <c r="AD77" s="119"/>
      <c r="AE77" s="111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3"/>
      <c r="BJ77" s="107">
        <v>0</v>
      </c>
      <c r="BK77" s="108"/>
      <c r="BL77" s="108"/>
      <c r="BM77" s="108"/>
      <c r="BN77" s="76" t="s">
        <v>193</v>
      </c>
      <c r="BO77" s="109">
        <v>0</v>
      </c>
      <c r="BP77" s="109"/>
      <c r="BQ77" s="109"/>
      <c r="BR77" s="109"/>
      <c r="BS77" s="109"/>
      <c r="BT77" s="110"/>
      <c r="BU77" s="77"/>
    </row>
    <row r="78" spans="1:73" s="63" customFormat="1" ht="18" customHeight="1" x14ac:dyDescent="0.15">
      <c r="A78" s="75">
        <f t="shared" si="0"/>
        <v>65</v>
      </c>
      <c r="B78" s="120"/>
      <c r="C78" s="121"/>
      <c r="D78" s="121"/>
      <c r="E78" s="121"/>
      <c r="F78" s="121"/>
      <c r="G78" s="121"/>
      <c r="H78" s="121"/>
      <c r="I78" s="121"/>
      <c r="J78" s="119"/>
      <c r="K78" s="120"/>
      <c r="L78" s="122"/>
      <c r="M78" s="122"/>
      <c r="N78" s="122"/>
      <c r="O78" s="122"/>
      <c r="P78" s="122"/>
      <c r="Q78" s="122"/>
      <c r="R78" s="122"/>
      <c r="S78" s="122"/>
      <c r="T78" s="122"/>
      <c r="U78" s="123"/>
      <c r="V78" s="124" t="str">
        <f t="shared" si="1"/>
        <v/>
      </c>
      <c r="W78" s="125"/>
      <c r="X78" s="117"/>
      <c r="Y78" s="118"/>
      <c r="Z78" s="118"/>
      <c r="AA78" s="118"/>
      <c r="AB78" s="118"/>
      <c r="AC78" s="118"/>
      <c r="AD78" s="119"/>
      <c r="AE78" s="111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3"/>
      <c r="BJ78" s="107">
        <v>0</v>
      </c>
      <c r="BK78" s="108"/>
      <c r="BL78" s="108"/>
      <c r="BM78" s="108"/>
      <c r="BN78" s="76" t="s">
        <v>193</v>
      </c>
      <c r="BO78" s="109">
        <v>0</v>
      </c>
      <c r="BP78" s="109"/>
      <c r="BQ78" s="109"/>
      <c r="BR78" s="109"/>
      <c r="BS78" s="109"/>
      <c r="BT78" s="110"/>
      <c r="BU78" s="77"/>
    </row>
    <row r="79" spans="1:73" s="63" customFormat="1" ht="18" customHeight="1" x14ac:dyDescent="0.15">
      <c r="A79" s="75">
        <f t="shared" si="0"/>
        <v>66</v>
      </c>
      <c r="B79" s="120"/>
      <c r="C79" s="121"/>
      <c r="D79" s="121"/>
      <c r="E79" s="121"/>
      <c r="F79" s="121"/>
      <c r="G79" s="121"/>
      <c r="H79" s="121"/>
      <c r="I79" s="121"/>
      <c r="J79" s="119"/>
      <c r="K79" s="120"/>
      <c r="L79" s="122"/>
      <c r="M79" s="122"/>
      <c r="N79" s="122"/>
      <c r="O79" s="122"/>
      <c r="P79" s="122"/>
      <c r="Q79" s="122"/>
      <c r="R79" s="122"/>
      <c r="S79" s="122"/>
      <c r="T79" s="122"/>
      <c r="U79" s="123"/>
      <c r="V79" s="124" t="str">
        <f t="shared" si="1"/>
        <v/>
      </c>
      <c r="W79" s="125"/>
      <c r="X79" s="117"/>
      <c r="Y79" s="118"/>
      <c r="Z79" s="118"/>
      <c r="AA79" s="118"/>
      <c r="AB79" s="118"/>
      <c r="AC79" s="118"/>
      <c r="AD79" s="119"/>
      <c r="AE79" s="111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3"/>
      <c r="BJ79" s="107">
        <v>0</v>
      </c>
      <c r="BK79" s="108"/>
      <c r="BL79" s="108"/>
      <c r="BM79" s="108"/>
      <c r="BN79" s="76" t="s">
        <v>193</v>
      </c>
      <c r="BO79" s="109">
        <v>0</v>
      </c>
      <c r="BP79" s="109"/>
      <c r="BQ79" s="109"/>
      <c r="BR79" s="109"/>
      <c r="BS79" s="109"/>
      <c r="BT79" s="110"/>
      <c r="BU79" s="77"/>
    </row>
    <row r="80" spans="1:73" s="63" customFormat="1" ht="18" customHeight="1" x14ac:dyDescent="0.15">
      <c r="A80" s="75">
        <f t="shared" ref="A80:A143" si="2">1+A79</f>
        <v>67</v>
      </c>
      <c r="B80" s="120"/>
      <c r="C80" s="121"/>
      <c r="D80" s="121"/>
      <c r="E80" s="121"/>
      <c r="F80" s="121"/>
      <c r="G80" s="121"/>
      <c r="H80" s="121"/>
      <c r="I80" s="121"/>
      <c r="J80" s="119"/>
      <c r="K80" s="120"/>
      <c r="L80" s="122"/>
      <c r="M80" s="122"/>
      <c r="N80" s="122"/>
      <c r="O80" s="122"/>
      <c r="P80" s="122"/>
      <c r="Q80" s="122"/>
      <c r="R80" s="122"/>
      <c r="S80" s="122"/>
      <c r="T80" s="122"/>
      <c r="U80" s="123"/>
      <c r="V80" s="124" t="str">
        <f t="shared" ref="V80:V143" si="3">IF(X80="","",X80)</f>
        <v/>
      </c>
      <c r="W80" s="125"/>
      <c r="X80" s="117"/>
      <c r="Y80" s="118"/>
      <c r="Z80" s="118"/>
      <c r="AA80" s="118"/>
      <c r="AB80" s="118"/>
      <c r="AC80" s="118"/>
      <c r="AD80" s="119"/>
      <c r="AE80" s="111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3"/>
      <c r="BJ80" s="107">
        <v>0</v>
      </c>
      <c r="BK80" s="108"/>
      <c r="BL80" s="108"/>
      <c r="BM80" s="108"/>
      <c r="BN80" s="76" t="s">
        <v>193</v>
      </c>
      <c r="BO80" s="109">
        <v>0</v>
      </c>
      <c r="BP80" s="109"/>
      <c r="BQ80" s="109"/>
      <c r="BR80" s="109"/>
      <c r="BS80" s="109"/>
      <c r="BT80" s="110"/>
      <c r="BU80" s="77"/>
    </row>
    <row r="81" spans="1:73" s="63" customFormat="1" ht="18" customHeight="1" x14ac:dyDescent="0.15">
      <c r="A81" s="75">
        <f t="shared" si="2"/>
        <v>68</v>
      </c>
      <c r="B81" s="120"/>
      <c r="C81" s="121"/>
      <c r="D81" s="121"/>
      <c r="E81" s="121"/>
      <c r="F81" s="121"/>
      <c r="G81" s="121"/>
      <c r="H81" s="121"/>
      <c r="I81" s="121"/>
      <c r="J81" s="119"/>
      <c r="K81" s="120"/>
      <c r="L81" s="122"/>
      <c r="M81" s="122"/>
      <c r="N81" s="122"/>
      <c r="O81" s="122"/>
      <c r="P81" s="122"/>
      <c r="Q81" s="122"/>
      <c r="R81" s="122"/>
      <c r="S81" s="122"/>
      <c r="T81" s="122"/>
      <c r="U81" s="123"/>
      <c r="V81" s="124" t="str">
        <f t="shared" si="3"/>
        <v/>
      </c>
      <c r="W81" s="125"/>
      <c r="X81" s="117"/>
      <c r="Y81" s="118"/>
      <c r="Z81" s="118"/>
      <c r="AA81" s="118"/>
      <c r="AB81" s="118"/>
      <c r="AC81" s="118"/>
      <c r="AD81" s="119"/>
      <c r="AE81" s="111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3"/>
      <c r="BJ81" s="107">
        <v>0</v>
      </c>
      <c r="BK81" s="108"/>
      <c r="BL81" s="108"/>
      <c r="BM81" s="108"/>
      <c r="BN81" s="76" t="s">
        <v>193</v>
      </c>
      <c r="BO81" s="109">
        <v>0</v>
      </c>
      <c r="BP81" s="109"/>
      <c r="BQ81" s="109"/>
      <c r="BR81" s="109"/>
      <c r="BS81" s="109"/>
      <c r="BT81" s="110"/>
      <c r="BU81" s="77"/>
    </row>
    <row r="82" spans="1:73" s="63" customFormat="1" ht="18" customHeight="1" x14ac:dyDescent="0.15">
      <c r="A82" s="75">
        <f t="shared" si="2"/>
        <v>69</v>
      </c>
      <c r="B82" s="120"/>
      <c r="C82" s="121"/>
      <c r="D82" s="121"/>
      <c r="E82" s="121"/>
      <c r="F82" s="121"/>
      <c r="G82" s="121"/>
      <c r="H82" s="121"/>
      <c r="I82" s="121"/>
      <c r="J82" s="119"/>
      <c r="K82" s="120"/>
      <c r="L82" s="122"/>
      <c r="M82" s="122"/>
      <c r="N82" s="122"/>
      <c r="O82" s="122"/>
      <c r="P82" s="122"/>
      <c r="Q82" s="122"/>
      <c r="R82" s="122"/>
      <c r="S82" s="122"/>
      <c r="T82" s="122"/>
      <c r="U82" s="123"/>
      <c r="V82" s="124" t="str">
        <f t="shared" si="3"/>
        <v/>
      </c>
      <c r="W82" s="125"/>
      <c r="X82" s="117"/>
      <c r="Y82" s="118"/>
      <c r="Z82" s="118"/>
      <c r="AA82" s="118"/>
      <c r="AB82" s="118"/>
      <c r="AC82" s="118"/>
      <c r="AD82" s="119"/>
      <c r="AE82" s="111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3"/>
      <c r="BJ82" s="107">
        <v>0</v>
      </c>
      <c r="BK82" s="108"/>
      <c r="BL82" s="108"/>
      <c r="BM82" s="108"/>
      <c r="BN82" s="76" t="s">
        <v>193</v>
      </c>
      <c r="BO82" s="109">
        <v>0</v>
      </c>
      <c r="BP82" s="109"/>
      <c r="BQ82" s="109"/>
      <c r="BR82" s="109"/>
      <c r="BS82" s="109"/>
      <c r="BT82" s="110"/>
      <c r="BU82" s="77"/>
    </row>
    <row r="83" spans="1:73" s="63" customFormat="1" ht="18" customHeight="1" x14ac:dyDescent="0.15">
      <c r="A83" s="75">
        <f t="shared" si="2"/>
        <v>70</v>
      </c>
      <c r="B83" s="120"/>
      <c r="C83" s="121"/>
      <c r="D83" s="121"/>
      <c r="E83" s="121"/>
      <c r="F83" s="121"/>
      <c r="G83" s="121"/>
      <c r="H83" s="121"/>
      <c r="I83" s="121"/>
      <c r="J83" s="119"/>
      <c r="K83" s="120"/>
      <c r="L83" s="122"/>
      <c r="M83" s="122"/>
      <c r="N83" s="122"/>
      <c r="O83" s="122"/>
      <c r="P83" s="122"/>
      <c r="Q83" s="122"/>
      <c r="R83" s="122"/>
      <c r="S83" s="122"/>
      <c r="T83" s="122"/>
      <c r="U83" s="123"/>
      <c r="V83" s="124" t="str">
        <f t="shared" si="3"/>
        <v/>
      </c>
      <c r="W83" s="125"/>
      <c r="X83" s="117"/>
      <c r="Y83" s="118"/>
      <c r="Z83" s="118"/>
      <c r="AA83" s="118"/>
      <c r="AB83" s="118"/>
      <c r="AC83" s="118"/>
      <c r="AD83" s="119"/>
      <c r="AE83" s="111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3"/>
      <c r="BJ83" s="107">
        <v>0</v>
      </c>
      <c r="BK83" s="108"/>
      <c r="BL83" s="108"/>
      <c r="BM83" s="108"/>
      <c r="BN83" s="76" t="s">
        <v>193</v>
      </c>
      <c r="BO83" s="109">
        <v>0</v>
      </c>
      <c r="BP83" s="109"/>
      <c r="BQ83" s="109"/>
      <c r="BR83" s="109"/>
      <c r="BS83" s="109"/>
      <c r="BT83" s="110"/>
      <c r="BU83" s="77"/>
    </row>
    <row r="84" spans="1:73" s="63" customFormat="1" ht="18" customHeight="1" x14ac:dyDescent="0.15">
      <c r="A84" s="75">
        <f t="shared" si="2"/>
        <v>71</v>
      </c>
      <c r="B84" s="120"/>
      <c r="C84" s="121"/>
      <c r="D84" s="121"/>
      <c r="E84" s="121"/>
      <c r="F84" s="121"/>
      <c r="G84" s="121"/>
      <c r="H84" s="121"/>
      <c r="I84" s="121"/>
      <c r="J84" s="119"/>
      <c r="K84" s="120"/>
      <c r="L84" s="122"/>
      <c r="M84" s="122"/>
      <c r="N84" s="122"/>
      <c r="O84" s="122"/>
      <c r="P84" s="122"/>
      <c r="Q84" s="122"/>
      <c r="R84" s="122"/>
      <c r="S84" s="122"/>
      <c r="T84" s="122"/>
      <c r="U84" s="123"/>
      <c r="V84" s="124" t="str">
        <f t="shared" si="3"/>
        <v/>
      </c>
      <c r="W84" s="125"/>
      <c r="X84" s="117"/>
      <c r="Y84" s="118"/>
      <c r="Z84" s="118"/>
      <c r="AA84" s="118"/>
      <c r="AB84" s="118"/>
      <c r="AC84" s="118"/>
      <c r="AD84" s="119"/>
      <c r="AE84" s="111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3"/>
      <c r="BJ84" s="107">
        <v>0</v>
      </c>
      <c r="BK84" s="108"/>
      <c r="BL84" s="108"/>
      <c r="BM84" s="108"/>
      <c r="BN84" s="76" t="s">
        <v>193</v>
      </c>
      <c r="BO84" s="109">
        <v>0</v>
      </c>
      <c r="BP84" s="109"/>
      <c r="BQ84" s="109"/>
      <c r="BR84" s="109"/>
      <c r="BS84" s="109"/>
      <c r="BT84" s="110"/>
      <c r="BU84" s="77"/>
    </row>
    <row r="85" spans="1:73" s="63" customFormat="1" ht="18" customHeight="1" x14ac:dyDescent="0.15">
      <c r="A85" s="75">
        <f t="shared" si="2"/>
        <v>72</v>
      </c>
      <c r="B85" s="120"/>
      <c r="C85" s="121"/>
      <c r="D85" s="121"/>
      <c r="E85" s="121"/>
      <c r="F85" s="121"/>
      <c r="G85" s="121"/>
      <c r="H85" s="121"/>
      <c r="I85" s="121"/>
      <c r="J85" s="119"/>
      <c r="K85" s="120"/>
      <c r="L85" s="122"/>
      <c r="M85" s="122"/>
      <c r="N85" s="122"/>
      <c r="O85" s="122"/>
      <c r="P85" s="122"/>
      <c r="Q85" s="122"/>
      <c r="R85" s="122"/>
      <c r="S85" s="122"/>
      <c r="T85" s="122"/>
      <c r="U85" s="123"/>
      <c r="V85" s="124" t="str">
        <f t="shared" si="3"/>
        <v/>
      </c>
      <c r="W85" s="125"/>
      <c r="X85" s="117"/>
      <c r="Y85" s="118"/>
      <c r="Z85" s="118"/>
      <c r="AA85" s="118"/>
      <c r="AB85" s="118"/>
      <c r="AC85" s="118"/>
      <c r="AD85" s="119"/>
      <c r="AE85" s="111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3"/>
      <c r="BJ85" s="107">
        <v>0</v>
      </c>
      <c r="BK85" s="108"/>
      <c r="BL85" s="108"/>
      <c r="BM85" s="108"/>
      <c r="BN85" s="76" t="s">
        <v>193</v>
      </c>
      <c r="BO85" s="109">
        <v>0</v>
      </c>
      <c r="BP85" s="109"/>
      <c r="BQ85" s="109"/>
      <c r="BR85" s="109"/>
      <c r="BS85" s="109"/>
      <c r="BT85" s="110"/>
      <c r="BU85" s="77"/>
    </row>
    <row r="86" spans="1:73" s="63" customFormat="1" ht="18" customHeight="1" x14ac:dyDescent="0.15">
      <c r="A86" s="75">
        <f t="shared" si="2"/>
        <v>73</v>
      </c>
      <c r="B86" s="120"/>
      <c r="C86" s="121"/>
      <c r="D86" s="121"/>
      <c r="E86" s="121"/>
      <c r="F86" s="121"/>
      <c r="G86" s="121"/>
      <c r="H86" s="121"/>
      <c r="I86" s="121"/>
      <c r="J86" s="119"/>
      <c r="K86" s="120"/>
      <c r="L86" s="122"/>
      <c r="M86" s="122"/>
      <c r="N86" s="122"/>
      <c r="O86" s="122"/>
      <c r="P86" s="122"/>
      <c r="Q86" s="122"/>
      <c r="R86" s="122"/>
      <c r="S86" s="122"/>
      <c r="T86" s="122"/>
      <c r="U86" s="123"/>
      <c r="V86" s="124" t="str">
        <f t="shared" si="3"/>
        <v/>
      </c>
      <c r="W86" s="125"/>
      <c r="X86" s="117"/>
      <c r="Y86" s="118"/>
      <c r="Z86" s="118"/>
      <c r="AA86" s="118"/>
      <c r="AB86" s="118"/>
      <c r="AC86" s="118"/>
      <c r="AD86" s="119"/>
      <c r="AE86" s="111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3"/>
      <c r="BJ86" s="107">
        <v>0</v>
      </c>
      <c r="BK86" s="108"/>
      <c r="BL86" s="108"/>
      <c r="BM86" s="108"/>
      <c r="BN86" s="76" t="s">
        <v>193</v>
      </c>
      <c r="BO86" s="109">
        <v>0</v>
      </c>
      <c r="BP86" s="109"/>
      <c r="BQ86" s="109"/>
      <c r="BR86" s="109"/>
      <c r="BS86" s="109"/>
      <c r="BT86" s="110"/>
      <c r="BU86" s="77"/>
    </row>
    <row r="87" spans="1:73" s="63" customFormat="1" ht="18" customHeight="1" x14ac:dyDescent="0.15">
      <c r="A87" s="75">
        <f t="shared" si="2"/>
        <v>74</v>
      </c>
      <c r="B87" s="120"/>
      <c r="C87" s="121"/>
      <c r="D87" s="121"/>
      <c r="E87" s="121"/>
      <c r="F87" s="121"/>
      <c r="G87" s="121"/>
      <c r="H87" s="121"/>
      <c r="I87" s="121"/>
      <c r="J87" s="119"/>
      <c r="K87" s="120"/>
      <c r="L87" s="122"/>
      <c r="M87" s="122"/>
      <c r="N87" s="122"/>
      <c r="O87" s="122"/>
      <c r="P87" s="122"/>
      <c r="Q87" s="122"/>
      <c r="R87" s="122"/>
      <c r="S87" s="122"/>
      <c r="T87" s="122"/>
      <c r="U87" s="123"/>
      <c r="V87" s="124" t="str">
        <f t="shared" si="3"/>
        <v/>
      </c>
      <c r="W87" s="125"/>
      <c r="X87" s="117"/>
      <c r="Y87" s="118"/>
      <c r="Z87" s="118"/>
      <c r="AA87" s="118"/>
      <c r="AB87" s="118"/>
      <c r="AC87" s="118"/>
      <c r="AD87" s="119"/>
      <c r="AE87" s="111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3"/>
      <c r="BJ87" s="107">
        <v>0</v>
      </c>
      <c r="BK87" s="108"/>
      <c r="BL87" s="108"/>
      <c r="BM87" s="108"/>
      <c r="BN87" s="76" t="s">
        <v>193</v>
      </c>
      <c r="BO87" s="109">
        <v>0</v>
      </c>
      <c r="BP87" s="109"/>
      <c r="BQ87" s="109"/>
      <c r="BR87" s="109"/>
      <c r="BS87" s="109"/>
      <c r="BT87" s="110"/>
      <c r="BU87" s="77"/>
    </row>
    <row r="88" spans="1:73" s="63" customFormat="1" ht="18" customHeight="1" x14ac:dyDescent="0.15">
      <c r="A88" s="75">
        <f t="shared" si="2"/>
        <v>75</v>
      </c>
      <c r="B88" s="120"/>
      <c r="C88" s="121"/>
      <c r="D88" s="121"/>
      <c r="E88" s="121"/>
      <c r="F88" s="121"/>
      <c r="G88" s="121"/>
      <c r="H88" s="121"/>
      <c r="I88" s="121"/>
      <c r="J88" s="119"/>
      <c r="K88" s="120"/>
      <c r="L88" s="122"/>
      <c r="M88" s="122"/>
      <c r="N88" s="122"/>
      <c r="O88" s="122"/>
      <c r="P88" s="122"/>
      <c r="Q88" s="122"/>
      <c r="R88" s="122"/>
      <c r="S88" s="122"/>
      <c r="T88" s="122"/>
      <c r="U88" s="123"/>
      <c r="V88" s="124" t="str">
        <f t="shared" si="3"/>
        <v/>
      </c>
      <c r="W88" s="125"/>
      <c r="X88" s="117"/>
      <c r="Y88" s="118"/>
      <c r="Z88" s="118"/>
      <c r="AA88" s="118"/>
      <c r="AB88" s="118"/>
      <c r="AC88" s="118"/>
      <c r="AD88" s="119"/>
      <c r="AE88" s="111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3"/>
      <c r="BJ88" s="107">
        <v>0</v>
      </c>
      <c r="BK88" s="108"/>
      <c r="BL88" s="108"/>
      <c r="BM88" s="108"/>
      <c r="BN88" s="76" t="s">
        <v>193</v>
      </c>
      <c r="BO88" s="109">
        <v>0</v>
      </c>
      <c r="BP88" s="109"/>
      <c r="BQ88" s="109"/>
      <c r="BR88" s="109"/>
      <c r="BS88" s="109"/>
      <c r="BT88" s="110"/>
      <c r="BU88" s="77"/>
    </row>
    <row r="89" spans="1:73" s="63" customFormat="1" ht="18" customHeight="1" x14ac:dyDescent="0.15">
      <c r="A89" s="75">
        <f t="shared" si="2"/>
        <v>76</v>
      </c>
      <c r="B89" s="120"/>
      <c r="C89" s="121"/>
      <c r="D89" s="121"/>
      <c r="E89" s="121"/>
      <c r="F89" s="121"/>
      <c r="G89" s="121"/>
      <c r="H89" s="121"/>
      <c r="I89" s="121"/>
      <c r="J89" s="119"/>
      <c r="K89" s="120"/>
      <c r="L89" s="122"/>
      <c r="M89" s="122"/>
      <c r="N89" s="122"/>
      <c r="O89" s="122"/>
      <c r="P89" s="122"/>
      <c r="Q89" s="122"/>
      <c r="R89" s="122"/>
      <c r="S89" s="122"/>
      <c r="T89" s="122"/>
      <c r="U89" s="123"/>
      <c r="V89" s="124" t="str">
        <f t="shared" si="3"/>
        <v/>
      </c>
      <c r="W89" s="125"/>
      <c r="X89" s="117"/>
      <c r="Y89" s="118"/>
      <c r="Z89" s="118"/>
      <c r="AA89" s="118"/>
      <c r="AB89" s="118"/>
      <c r="AC89" s="118"/>
      <c r="AD89" s="119"/>
      <c r="AE89" s="111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3"/>
      <c r="BJ89" s="107">
        <v>0</v>
      </c>
      <c r="BK89" s="108"/>
      <c r="BL89" s="108"/>
      <c r="BM89" s="108"/>
      <c r="BN89" s="76" t="s">
        <v>193</v>
      </c>
      <c r="BO89" s="109">
        <v>0</v>
      </c>
      <c r="BP89" s="109"/>
      <c r="BQ89" s="109"/>
      <c r="BR89" s="109"/>
      <c r="BS89" s="109"/>
      <c r="BT89" s="110"/>
      <c r="BU89" s="77"/>
    </row>
    <row r="90" spans="1:73" s="63" customFormat="1" ht="18" customHeight="1" x14ac:dyDescent="0.15">
      <c r="A90" s="75">
        <f t="shared" si="2"/>
        <v>77</v>
      </c>
      <c r="B90" s="120"/>
      <c r="C90" s="121"/>
      <c r="D90" s="121"/>
      <c r="E90" s="121"/>
      <c r="F90" s="121"/>
      <c r="G90" s="121"/>
      <c r="H90" s="121"/>
      <c r="I90" s="121"/>
      <c r="J90" s="119"/>
      <c r="K90" s="120"/>
      <c r="L90" s="122"/>
      <c r="M90" s="122"/>
      <c r="N90" s="122"/>
      <c r="O90" s="122"/>
      <c r="P90" s="122"/>
      <c r="Q90" s="122"/>
      <c r="R90" s="122"/>
      <c r="S90" s="122"/>
      <c r="T90" s="122"/>
      <c r="U90" s="123"/>
      <c r="V90" s="124" t="str">
        <f t="shared" si="3"/>
        <v/>
      </c>
      <c r="W90" s="125"/>
      <c r="X90" s="117"/>
      <c r="Y90" s="118"/>
      <c r="Z90" s="118"/>
      <c r="AA90" s="118"/>
      <c r="AB90" s="118"/>
      <c r="AC90" s="118"/>
      <c r="AD90" s="119"/>
      <c r="AE90" s="111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3"/>
      <c r="BJ90" s="107">
        <v>0</v>
      </c>
      <c r="BK90" s="108"/>
      <c r="BL90" s="108"/>
      <c r="BM90" s="108"/>
      <c r="BN90" s="76" t="s">
        <v>193</v>
      </c>
      <c r="BO90" s="109">
        <v>0</v>
      </c>
      <c r="BP90" s="109"/>
      <c r="BQ90" s="109"/>
      <c r="BR90" s="109"/>
      <c r="BS90" s="109"/>
      <c r="BT90" s="110"/>
      <c r="BU90" s="77"/>
    </row>
    <row r="91" spans="1:73" s="63" customFormat="1" ht="18" customHeight="1" x14ac:dyDescent="0.15">
      <c r="A91" s="75">
        <f t="shared" si="2"/>
        <v>78</v>
      </c>
      <c r="B91" s="120"/>
      <c r="C91" s="121"/>
      <c r="D91" s="121"/>
      <c r="E91" s="121"/>
      <c r="F91" s="121"/>
      <c r="G91" s="121"/>
      <c r="H91" s="121"/>
      <c r="I91" s="121"/>
      <c r="J91" s="119"/>
      <c r="K91" s="120"/>
      <c r="L91" s="122"/>
      <c r="M91" s="122"/>
      <c r="N91" s="122"/>
      <c r="O91" s="122"/>
      <c r="P91" s="122"/>
      <c r="Q91" s="122"/>
      <c r="R91" s="122"/>
      <c r="S91" s="122"/>
      <c r="T91" s="122"/>
      <c r="U91" s="123"/>
      <c r="V91" s="124" t="str">
        <f t="shared" si="3"/>
        <v/>
      </c>
      <c r="W91" s="125"/>
      <c r="X91" s="117"/>
      <c r="Y91" s="118"/>
      <c r="Z91" s="118"/>
      <c r="AA91" s="118"/>
      <c r="AB91" s="118"/>
      <c r="AC91" s="118"/>
      <c r="AD91" s="119"/>
      <c r="AE91" s="111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3"/>
      <c r="BJ91" s="107">
        <v>0</v>
      </c>
      <c r="BK91" s="108"/>
      <c r="BL91" s="108"/>
      <c r="BM91" s="108"/>
      <c r="BN91" s="76" t="s">
        <v>193</v>
      </c>
      <c r="BO91" s="109">
        <v>0</v>
      </c>
      <c r="BP91" s="109"/>
      <c r="BQ91" s="109"/>
      <c r="BR91" s="109"/>
      <c r="BS91" s="109"/>
      <c r="BT91" s="110"/>
      <c r="BU91" s="77"/>
    </row>
    <row r="92" spans="1:73" s="63" customFormat="1" ht="18" customHeight="1" x14ac:dyDescent="0.15">
      <c r="A92" s="75">
        <f t="shared" si="2"/>
        <v>79</v>
      </c>
      <c r="B92" s="120"/>
      <c r="C92" s="121"/>
      <c r="D92" s="121"/>
      <c r="E92" s="121"/>
      <c r="F92" s="121"/>
      <c r="G92" s="121"/>
      <c r="H92" s="121"/>
      <c r="I92" s="121"/>
      <c r="J92" s="119"/>
      <c r="K92" s="120"/>
      <c r="L92" s="122"/>
      <c r="M92" s="122"/>
      <c r="N92" s="122"/>
      <c r="O92" s="122"/>
      <c r="P92" s="122"/>
      <c r="Q92" s="122"/>
      <c r="R92" s="122"/>
      <c r="S92" s="122"/>
      <c r="T92" s="122"/>
      <c r="U92" s="123"/>
      <c r="V92" s="124" t="str">
        <f t="shared" si="3"/>
        <v/>
      </c>
      <c r="W92" s="125"/>
      <c r="X92" s="117"/>
      <c r="Y92" s="118"/>
      <c r="Z92" s="118"/>
      <c r="AA92" s="118"/>
      <c r="AB92" s="118"/>
      <c r="AC92" s="118"/>
      <c r="AD92" s="119"/>
      <c r="AE92" s="111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3"/>
      <c r="BJ92" s="107">
        <v>0</v>
      </c>
      <c r="BK92" s="108"/>
      <c r="BL92" s="108"/>
      <c r="BM92" s="108"/>
      <c r="BN92" s="76" t="s">
        <v>193</v>
      </c>
      <c r="BO92" s="109">
        <v>0</v>
      </c>
      <c r="BP92" s="109"/>
      <c r="BQ92" s="109"/>
      <c r="BR92" s="109"/>
      <c r="BS92" s="109"/>
      <c r="BT92" s="110"/>
      <c r="BU92" s="77"/>
    </row>
    <row r="93" spans="1:73" s="63" customFormat="1" ht="18" customHeight="1" x14ac:dyDescent="0.15">
      <c r="A93" s="75">
        <f t="shared" si="2"/>
        <v>80</v>
      </c>
      <c r="B93" s="120"/>
      <c r="C93" s="121"/>
      <c r="D93" s="121"/>
      <c r="E93" s="121"/>
      <c r="F93" s="121"/>
      <c r="G93" s="121"/>
      <c r="H93" s="121"/>
      <c r="I93" s="121"/>
      <c r="J93" s="119"/>
      <c r="K93" s="120"/>
      <c r="L93" s="122"/>
      <c r="M93" s="122"/>
      <c r="N93" s="122"/>
      <c r="O93" s="122"/>
      <c r="P93" s="122"/>
      <c r="Q93" s="122"/>
      <c r="R93" s="122"/>
      <c r="S93" s="122"/>
      <c r="T93" s="122"/>
      <c r="U93" s="123"/>
      <c r="V93" s="124" t="str">
        <f t="shared" si="3"/>
        <v/>
      </c>
      <c r="W93" s="125"/>
      <c r="X93" s="117"/>
      <c r="Y93" s="118"/>
      <c r="Z93" s="118"/>
      <c r="AA93" s="118"/>
      <c r="AB93" s="118"/>
      <c r="AC93" s="118"/>
      <c r="AD93" s="119"/>
      <c r="AE93" s="111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3"/>
      <c r="BJ93" s="107">
        <v>0</v>
      </c>
      <c r="BK93" s="108"/>
      <c r="BL93" s="108"/>
      <c r="BM93" s="108"/>
      <c r="BN93" s="76" t="s">
        <v>193</v>
      </c>
      <c r="BO93" s="109">
        <v>0</v>
      </c>
      <c r="BP93" s="109"/>
      <c r="BQ93" s="109"/>
      <c r="BR93" s="109"/>
      <c r="BS93" s="109"/>
      <c r="BT93" s="110"/>
      <c r="BU93" s="77"/>
    </row>
    <row r="94" spans="1:73" s="63" customFormat="1" ht="18" customHeight="1" x14ac:dyDescent="0.15">
      <c r="A94" s="75">
        <f t="shared" si="2"/>
        <v>81</v>
      </c>
      <c r="B94" s="120"/>
      <c r="C94" s="121"/>
      <c r="D94" s="121"/>
      <c r="E94" s="121"/>
      <c r="F94" s="121"/>
      <c r="G94" s="121"/>
      <c r="H94" s="121"/>
      <c r="I94" s="121"/>
      <c r="J94" s="119"/>
      <c r="K94" s="120"/>
      <c r="L94" s="122"/>
      <c r="M94" s="122"/>
      <c r="N94" s="122"/>
      <c r="O94" s="122"/>
      <c r="P94" s="122"/>
      <c r="Q94" s="122"/>
      <c r="R94" s="122"/>
      <c r="S94" s="122"/>
      <c r="T94" s="122"/>
      <c r="U94" s="123"/>
      <c r="V94" s="124" t="str">
        <f t="shared" si="3"/>
        <v/>
      </c>
      <c r="W94" s="125"/>
      <c r="X94" s="117"/>
      <c r="Y94" s="118"/>
      <c r="Z94" s="118"/>
      <c r="AA94" s="118"/>
      <c r="AB94" s="118"/>
      <c r="AC94" s="118"/>
      <c r="AD94" s="119"/>
      <c r="AE94" s="111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3"/>
      <c r="BJ94" s="107">
        <v>0</v>
      </c>
      <c r="BK94" s="108"/>
      <c r="BL94" s="108"/>
      <c r="BM94" s="108"/>
      <c r="BN94" s="76" t="s">
        <v>193</v>
      </c>
      <c r="BO94" s="109">
        <v>0</v>
      </c>
      <c r="BP94" s="109"/>
      <c r="BQ94" s="109"/>
      <c r="BR94" s="109"/>
      <c r="BS94" s="109"/>
      <c r="BT94" s="110"/>
      <c r="BU94" s="77"/>
    </row>
    <row r="95" spans="1:73" s="63" customFormat="1" ht="18" customHeight="1" x14ac:dyDescent="0.15">
      <c r="A95" s="75">
        <f t="shared" si="2"/>
        <v>82</v>
      </c>
      <c r="B95" s="120"/>
      <c r="C95" s="121"/>
      <c r="D95" s="121"/>
      <c r="E95" s="121"/>
      <c r="F95" s="121"/>
      <c r="G95" s="121"/>
      <c r="H95" s="121"/>
      <c r="I95" s="121"/>
      <c r="J95" s="119"/>
      <c r="K95" s="120"/>
      <c r="L95" s="122"/>
      <c r="M95" s="122"/>
      <c r="N95" s="122"/>
      <c r="O95" s="122"/>
      <c r="P95" s="122"/>
      <c r="Q95" s="122"/>
      <c r="R95" s="122"/>
      <c r="S95" s="122"/>
      <c r="T95" s="122"/>
      <c r="U95" s="123"/>
      <c r="V95" s="124" t="str">
        <f t="shared" si="3"/>
        <v/>
      </c>
      <c r="W95" s="125"/>
      <c r="X95" s="117"/>
      <c r="Y95" s="118"/>
      <c r="Z95" s="118"/>
      <c r="AA95" s="118"/>
      <c r="AB95" s="118"/>
      <c r="AC95" s="118"/>
      <c r="AD95" s="119"/>
      <c r="AE95" s="111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3"/>
      <c r="BJ95" s="107">
        <v>0</v>
      </c>
      <c r="BK95" s="108"/>
      <c r="BL95" s="108"/>
      <c r="BM95" s="108"/>
      <c r="BN95" s="76" t="s">
        <v>193</v>
      </c>
      <c r="BO95" s="109">
        <v>0</v>
      </c>
      <c r="BP95" s="109"/>
      <c r="BQ95" s="109"/>
      <c r="BR95" s="109"/>
      <c r="BS95" s="109"/>
      <c r="BT95" s="110"/>
      <c r="BU95" s="77"/>
    </row>
    <row r="96" spans="1:73" s="63" customFormat="1" ht="18" customHeight="1" x14ac:dyDescent="0.15">
      <c r="A96" s="75">
        <f t="shared" si="2"/>
        <v>83</v>
      </c>
      <c r="B96" s="120"/>
      <c r="C96" s="121"/>
      <c r="D96" s="121"/>
      <c r="E96" s="121"/>
      <c r="F96" s="121"/>
      <c r="G96" s="121"/>
      <c r="H96" s="121"/>
      <c r="I96" s="121"/>
      <c r="J96" s="119"/>
      <c r="K96" s="120"/>
      <c r="L96" s="122"/>
      <c r="M96" s="122"/>
      <c r="N96" s="122"/>
      <c r="O96" s="122"/>
      <c r="P96" s="122"/>
      <c r="Q96" s="122"/>
      <c r="R96" s="122"/>
      <c r="S96" s="122"/>
      <c r="T96" s="122"/>
      <c r="U96" s="123"/>
      <c r="V96" s="124" t="str">
        <f t="shared" si="3"/>
        <v/>
      </c>
      <c r="W96" s="125"/>
      <c r="X96" s="117"/>
      <c r="Y96" s="118"/>
      <c r="Z96" s="118"/>
      <c r="AA96" s="118"/>
      <c r="AB96" s="118"/>
      <c r="AC96" s="118"/>
      <c r="AD96" s="119"/>
      <c r="AE96" s="111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3"/>
      <c r="BJ96" s="107">
        <v>0</v>
      </c>
      <c r="BK96" s="108"/>
      <c r="BL96" s="108"/>
      <c r="BM96" s="108"/>
      <c r="BN96" s="76" t="s">
        <v>193</v>
      </c>
      <c r="BO96" s="109">
        <v>0</v>
      </c>
      <c r="BP96" s="109"/>
      <c r="BQ96" s="109"/>
      <c r="BR96" s="109"/>
      <c r="BS96" s="109"/>
      <c r="BT96" s="110"/>
      <c r="BU96" s="77"/>
    </row>
    <row r="97" spans="1:73" s="63" customFormat="1" ht="18" customHeight="1" x14ac:dyDescent="0.15">
      <c r="A97" s="75">
        <f t="shared" si="2"/>
        <v>84</v>
      </c>
      <c r="B97" s="120"/>
      <c r="C97" s="121"/>
      <c r="D97" s="121"/>
      <c r="E97" s="121"/>
      <c r="F97" s="121"/>
      <c r="G97" s="121"/>
      <c r="H97" s="121"/>
      <c r="I97" s="121"/>
      <c r="J97" s="119"/>
      <c r="K97" s="120"/>
      <c r="L97" s="122"/>
      <c r="M97" s="122"/>
      <c r="N97" s="122"/>
      <c r="O97" s="122"/>
      <c r="P97" s="122"/>
      <c r="Q97" s="122"/>
      <c r="R97" s="122"/>
      <c r="S97" s="122"/>
      <c r="T97" s="122"/>
      <c r="U97" s="123"/>
      <c r="V97" s="124" t="str">
        <f t="shared" si="3"/>
        <v/>
      </c>
      <c r="W97" s="125"/>
      <c r="X97" s="117"/>
      <c r="Y97" s="118"/>
      <c r="Z97" s="118"/>
      <c r="AA97" s="118"/>
      <c r="AB97" s="118"/>
      <c r="AC97" s="118"/>
      <c r="AD97" s="119"/>
      <c r="AE97" s="111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3"/>
      <c r="BJ97" s="107">
        <v>0</v>
      </c>
      <c r="BK97" s="108"/>
      <c r="BL97" s="108"/>
      <c r="BM97" s="108"/>
      <c r="BN97" s="76" t="s">
        <v>193</v>
      </c>
      <c r="BO97" s="109">
        <v>0</v>
      </c>
      <c r="BP97" s="109"/>
      <c r="BQ97" s="109"/>
      <c r="BR97" s="109"/>
      <c r="BS97" s="109"/>
      <c r="BT97" s="110"/>
      <c r="BU97" s="77"/>
    </row>
    <row r="98" spans="1:73" s="63" customFormat="1" ht="18" customHeight="1" x14ac:dyDescent="0.15">
      <c r="A98" s="75">
        <f t="shared" si="2"/>
        <v>85</v>
      </c>
      <c r="B98" s="120"/>
      <c r="C98" s="121"/>
      <c r="D98" s="121"/>
      <c r="E98" s="121"/>
      <c r="F98" s="121"/>
      <c r="G98" s="121"/>
      <c r="H98" s="121"/>
      <c r="I98" s="121"/>
      <c r="J98" s="119"/>
      <c r="K98" s="120"/>
      <c r="L98" s="122"/>
      <c r="M98" s="122"/>
      <c r="N98" s="122"/>
      <c r="O98" s="122"/>
      <c r="P98" s="122"/>
      <c r="Q98" s="122"/>
      <c r="R98" s="122"/>
      <c r="S98" s="122"/>
      <c r="T98" s="122"/>
      <c r="U98" s="123"/>
      <c r="V98" s="124" t="str">
        <f t="shared" si="3"/>
        <v/>
      </c>
      <c r="W98" s="125"/>
      <c r="X98" s="117"/>
      <c r="Y98" s="118"/>
      <c r="Z98" s="118"/>
      <c r="AA98" s="118"/>
      <c r="AB98" s="118"/>
      <c r="AC98" s="118"/>
      <c r="AD98" s="119"/>
      <c r="AE98" s="111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3"/>
      <c r="BJ98" s="107">
        <v>0</v>
      </c>
      <c r="BK98" s="108"/>
      <c r="BL98" s="108"/>
      <c r="BM98" s="108"/>
      <c r="BN98" s="76" t="s">
        <v>193</v>
      </c>
      <c r="BO98" s="109">
        <v>0</v>
      </c>
      <c r="BP98" s="109"/>
      <c r="BQ98" s="109"/>
      <c r="BR98" s="109"/>
      <c r="BS98" s="109"/>
      <c r="BT98" s="110"/>
      <c r="BU98" s="77"/>
    </row>
    <row r="99" spans="1:73" s="63" customFormat="1" ht="18" customHeight="1" x14ac:dyDescent="0.15">
      <c r="A99" s="75">
        <f t="shared" si="2"/>
        <v>86</v>
      </c>
      <c r="B99" s="120"/>
      <c r="C99" s="121"/>
      <c r="D99" s="121"/>
      <c r="E99" s="121"/>
      <c r="F99" s="121"/>
      <c r="G99" s="121"/>
      <c r="H99" s="121"/>
      <c r="I99" s="121"/>
      <c r="J99" s="119"/>
      <c r="K99" s="120"/>
      <c r="L99" s="122"/>
      <c r="M99" s="122"/>
      <c r="N99" s="122"/>
      <c r="O99" s="122"/>
      <c r="P99" s="122"/>
      <c r="Q99" s="122"/>
      <c r="R99" s="122"/>
      <c r="S99" s="122"/>
      <c r="T99" s="122"/>
      <c r="U99" s="123"/>
      <c r="V99" s="124" t="str">
        <f t="shared" si="3"/>
        <v/>
      </c>
      <c r="W99" s="125"/>
      <c r="X99" s="117"/>
      <c r="Y99" s="118"/>
      <c r="Z99" s="118"/>
      <c r="AA99" s="118"/>
      <c r="AB99" s="118"/>
      <c r="AC99" s="118"/>
      <c r="AD99" s="119"/>
      <c r="AE99" s="111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3"/>
      <c r="BJ99" s="107">
        <v>0</v>
      </c>
      <c r="BK99" s="108"/>
      <c r="BL99" s="108"/>
      <c r="BM99" s="108"/>
      <c r="BN99" s="76" t="s">
        <v>193</v>
      </c>
      <c r="BO99" s="109">
        <v>0</v>
      </c>
      <c r="BP99" s="109"/>
      <c r="BQ99" s="109"/>
      <c r="BR99" s="109"/>
      <c r="BS99" s="109"/>
      <c r="BT99" s="110"/>
      <c r="BU99" s="77"/>
    </row>
    <row r="100" spans="1:73" s="63" customFormat="1" ht="18" customHeight="1" x14ac:dyDescent="0.15">
      <c r="A100" s="75">
        <f t="shared" si="2"/>
        <v>87</v>
      </c>
      <c r="B100" s="120"/>
      <c r="C100" s="121"/>
      <c r="D100" s="121"/>
      <c r="E100" s="121"/>
      <c r="F100" s="121"/>
      <c r="G100" s="121"/>
      <c r="H100" s="121"/>
      <c r="I100" s="121"/>
      <c r="J100" s="119"/>
      <c r="K100" s="120"/>
      <c r="L100" s="122"/>
      <c r="M100" s="122"/>
      <c r="N100" s="122"/>
      <c r="O100" s="122"/>
      <c r="P100" s="122"/>
      <c r="Q100" s="122"/>
      <c r="R100" s="122"/>
      <c r="S100" s="122"/>
      <c r="T100" s="122"/>
      <c r="U100" s="123"/>
      <c r="V100" s="124" t="str">
        <f t="shared" si="3"/>
        <v/>
      </c>
      <c r="W100" s="125"/>
      <c r="X100" s="117"/>
      <c r="Y100" s="118"/>
      <c r="Z100" s="118"/>
      <c r="AA100" s="118"/>
      <c r="AB100" s="118"/>
      <c r="AC100" s="118"/>
      <c r="AD100" s="119"/>
      <c r="AE100" s="111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3"/>
      <c r="BJ100" s="107">
        <v>0</v>
      </c>
      <c r="BK100" s="108"/>
      <c r="BL100" s="108"/>
      <c r="BM100" s="108"/>
      <c r="BN100" s="76" t="s">
        <v>193</v>
      </c>
      <c r="BO100" s="109">
        <v>0</v>
      </c>
      <c r="BP100" s="109"/>
      <c r="BQ100" s="109"/>
      <c r="BR100" s="109"/>
      <c r="BS100" s="109"/>
      <c r="BT100" s="110"/>
      <c r="BU100" s="77"/>
    </row>
    <row r="101" spans="1:73" s="63" customFormat="1" ht="18" customHeight="1" x14ac:dyDescent="0.15">
      <c r="A101" s="75">
        <f t="shared" si="2"/>
        <v>88</v>
      </c>
      <c r="B101" s="120"/>
      <c r="C101" s="121"/>
      <c r="D101" s="121"/>
      <c r="E101" s="121"/>
      <c r="F101" s="121"/>
      <c r="G101" s="121"/>
      <c r="H101" s="121"/>
      <c r="I101" s="121"/>
      <c r="J101" s="119"/>
      <c r="K101" s="120"/>
      <c r="L101" s="122"/>
      <c r="M101" s="122"/>
      <c r="N101" s="122"/>
      <c r="O101" s="122"/>
      <c r="P101" s="122"/>
      <c r="Q101" s="122"/>
      <c r="R101" s="122"/>
      <c r="S101" s="122"/>
      <c r="T101" s="122"/>
      <c r="U101" s="123"/>
      <c r="V101" s="124" t="str">
        <f t="shared" si="3"/>
        <v/>
      </c>
      <c r="W101" s="125"/>
      <c r="X101" s="117"/>
      <c r="Y101" s="118"/>
      <c r="Z101" s="118"/>
      <c r="AA101" s="118"/>
      <c r="AB101" s="118"/>
      <c r="AC101" s="118"/>
      <c r="AD101" s="119"/>
      <c r="AE101" s="111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3"/>
      <c r="BJ101" s="107">
        <v>0</v>
      </c>
      <c r="BK101" s="108"/>
      <c r="BL101" s="108"/>
      <c r="BM101" s="108"/>
      <c r="BN101" s="76" t="s">
        <v>193</v>
      </c>
      <c r="BO101" s="109">
        <v>0</v>
      </c>
      <c r="BP101" s="109"/>
      <c r="BQ101" s="109"/>
      <c r="BR101" s="109"/>
      <c r="BS101" s="109"/>
      <c r="BT101" s="110"/>
      <c r="BU101" s="77"/>
    </row>
    <row r="102" spans="1:73" s="63" customFormat="1" ht="18" customHeight="1" x14ac:dyDescent="0.15">
      <c r="A102" s="75">
        <f t="shared" si="2"/>
        <v>89</v>
      </c>
      <c r="B102" s="120"/>
      <c r="C102" s="121"/>
      <c r="D102" s="121"/>
      <c r="E102" s="121"/>
      <c r="F102" s="121"/>
      <c r="G102" s="121"/>
      <c r="H102" s="121"/>
      <c r="I102" s="121"/>
      <c r="J102" s="119"/>
      <c r="K102" s="120"/>
      <c r="L102" s="122"/>
      <c r="M102" s="122"/>
      <c r="N102" s="122"/>
      <c r="O102" s="122"/>
      <c r="P102" s="122"/>
      <c r="Q102" s="122"/>
      <c r="R102" s="122"/>
      <c r="S102" s="122"/>
      <c r="T102" s="122"/>
      <c r="U102" s="123"/>
      <c r="V102" s="124" t="str">
        <f t="shared" si="3"/>
        <v/>
      </c>
      <c r="W102" s="125"/>
      <c r="X102" s="117"/>
      <c r="Y102" s="118"/>
      <c r="Z102" s="118"/>
      <c r="AA102" s="118"/>
      <c r="AB102" s="118"/>
      <c r="AC102" s="118"/>
      <c r="AD102" s="119"/>
      <c r="AE102" s="111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3"/>
      <c r="BJ102" s="107">
        <v>0</v>
      </c>
      <c r="BK102" s="108"/>
      <c r="BL102" s="108"/>
      <c r="BM102" s="108"/>
      <c r="BN102" s="76" t="s">
        <v>193</v>
      </c>
      <c r="BO102" s="109">
        <v>0</v>
      </c>
      <c r="BP102" s="109"/>
      <c r="BQ102" s="109"/>
      <c r="BR102" s="109"/>
      <c r="BS102" s="109"/>
      <c r="BT102" s="110"/>
      <c r="BU102" s="77"/>
    </row>
    <row r="103" spans="1:73" s="63" customFormat="1" ht="18" customHeight="1" x14ac:dyDescent="0.15">
      <c r="A103" s="75">
        <f t="shared" si="2"/>
        <v>90</v>
      </c>
      <c r="B103" s="120"/>
      <c r="C103" s="121"/>
      <c r="D103" s="121"/>
      <c r="E103" s="121"/>
      <c r="F103" s="121"/>
      <c r="G103" s="121"/>
      <c r="H103" s="121"/>
      <c r="I103" s="121"/>
      <c r="J103" s="119"/>
      <c r="K103" s="120"/>
      <c r="L103" s="122"/>
      <c r="M103" s="122"/>
      <c r="N103" s="122"/>
      <c r="O103" s="122"/>
      <c r="P103" s="122"/>
      <c r="Q103" s="122"/>
      <c r="R103" s="122"/>
      <c r="S103" s="122"/>
      <c r="T103" s="122"/>
      <c r="U103" s="123"/>
      <c r="V103" s="124" t="str">
        <f t="shared" si="3"/>
        <v/>
      </c>
      <c r="W103" s="125"/>
      <c r="X103" s="117"/>
      <c r="Y103" s="118"/>
      <c r="Z103" s="118"/>
      <c r="AA103" s="118"/>
      <c r="AB103" s="118"/>
      <c r="AC103" s="118"/>
      <c r="AD103" s="119"/>
      <c r="AE103" s="111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3"/>
      <c r="BJ103" s="107">
        <v>0</v>
      </c>
      <c r="BK103" s="108"/>
      <c r="BL103" s="108"/>
      <c r="BM103" s="108"/>
      <c r="BN103" s="76" t="s">
        <v>193</v>
      </c>
      <c r="BO103" s="109">
        <v>0</v>
      </c>
      <c r="BP103" s="109"/>
      <c r="BQ103" s="109"/>
      <c r="BR103" s="109"/>
      <c r="BS103" s="109"/>
      <c r="BT103" s="110"/>
      <c r="BU103" s="77"/>
    </row>
    <row r="104" spans="1:73" s="63" customFormat="1" ht="18" customHeight="1" x14ac:dyDescent="0.15">
      <c r="A104" s="75">
        <f t="shared" si="2"/>
        <v>91</v>
      </c>
      <c r="B104" s="120"/>
      <c r="C104" s="121"/>
      <c r="D104" s="121"/>
      <c r="E104" s="121"/>
      <c r="F104" s="121"/>
      <c r="G104" s="121"/>
      <c r="H104" s="121"/>
      <c r="I104" s="121"/>
      <c r="J104" s="119"/>
      <c r="K104" s="120"/>
      <c r="L104" s="122"/>
      <c r="M104" s="122"/>
      <c r="N104" s="122"/>
      <c r="O104" s="122"/>
      <c r="P104" s="122"/>
      <c r="Q104" s="122"/>
      <c r="R104" s="122"/>
      <c r="S104" s="122"/>
      <c r="T104" s="122"/>
      <c r="U104" s="123"/>
      <c r="V104" s="124" t="str">
        <f t="shared" si="3"/>
        <v/>
      </c>
      <c r="W104" s="125"/>
      <c r="X104" s="117"/>
      <c r="Y104" s="118"/>
      <c r="Z104" s="118"/>
      <c r="AA104" s="118"/>
      <c r="AB104" s="118"/>
      <c r="AC104" s="118"/>
      <c r="AD104" s="119"/>
      <c r="AE104" s="111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3"/>
      <c r="BJ104" s="107">
        <v>0</v>
      </c>
      <c r="BK104" s="108"/>
      <c r="BL104" s="108"/>
      <c r="BM104" s="108"/>
      <c r="BN104" s="76" t="s">
        <v>193</v>
      </c>
      <c r="BO104" s="109">
        <v>0</v>
      </c>
      <c r="BP104" s="109"/>
      <c r="BQ104" s="109"/>
      <c r="BR104" s="109"/>
      <c r="BS104" s="109"/>
      <c r="BT104" s="110"/>
      <c r="BU104" s="77"/>
    </row>
    <row r="105" spans="1:73" s="63" customFormat="1" ht="18" customHeight="1" x14ac:dyDescent="0.15">
      <c r="A105" s="75">
        <f t="shared" si="2"/>
        <v>92</v>
      </c>
      <c r="B105" s="120"/>
      <c r="C105" s="121"/>
      <c r="D105" s="121"/>
      <c r="E105" s="121"/>
      <c r="F105" s="121"/>
      <c r="G105" s="121"/>
      <c r="H105" s="121"/>
      <c r="I105" s="121"/>
      <c r="J105" s="119"/>
      <c r="K105" s="120"/>
      <c r="L105" s="122"/>
      <c r="M105" s="122"/>
      <c r="N105" s="122"/>
      <c r="O105" s="122"/>
      <c r="P105" s="122"/>
      <c r="Q105" s="122"/>
      <c r="R105" s="122"/>
      <c r="S105" s="122"/>
      <c r="T105" s="122"/>
      <c r="U105" s="123"/>
      <c r="V105" s="124" t="str">
        <f t="shared" si="3"/>
        <v/>
      </c>
      <c r="W105" s="125"/>
      <c r="X105" s="117"/>
      <c r="Y105" s="118"/>
      <c r="Z105" s="118"/>
      <c r="AA105" s="118"/>
      <c r="AB105" s="118"/>
      <c r="AC105" s="118"/>
      <c r="AD105" s="119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3"/>
      <c r="BJ105" s="107">
        <v>0</v>
      </c>
      <c r="BK105" s="108"/>
      <c r="BL105" s="108"/>
      <c r="BM105" s="108"/>
      <c r="BN105" s="76" t="s">
        <v>193</v>
      </c>
      <c r="BO105" s="109">
        <v>0</v>
      </c>
      <c r="BP105" s="109"/>
      <c r="BQ105" s="109"/>
      <c r="BR105" s="109"/>
      <c r="BS105" s="109"/>
      <c r="BT105" s="110"/>
      <c r="BU105" s="77"/>
    </row>
    <row r="106" spans="1:73" s="63" customFormat="1" ht="18" customHeight="1" x14ac:dyDescent="0.15">
      <c r="A106" s="75">
        <f t="shared" si="2"/>
        <v>93</v>
      </c>
      <c r="B106" s="120"/>
      <c r="C106" s="121"/>
      <c r="D106" s="121"/>
      <c r="E106" s="121"/>
      <c r="F106" s="121"/>
      <c r="G106" s="121"/>
      <c r="H106" s="121"/>
      <c r="I106" s="121"/>
      <c r="J106" s="119"/>
      <c r="K106" s="120"/>
      <c r="L106" s="122"/>
      <c r="M106" s="122"/>
      <c r="N106" s="122"/>
      <c r="O106" s="122"/>
      <c r="P106" s="122"/>
      <c r="Q106" s="122"/>
      <c r="R106" s="122"/>
      <c r="S106" s="122"/>
      <c r="T106" s="122"/>
      <c r="U106" s="123"/>
      <c r="V106" s="124" t="str">
        <f t="shared" si="3"/>
        <v/>
      </c>
      <c r="W106" s="125"/>
      <c r="X106" s="117"/>
      <c r="Y106" s="118"/>
      <c r="Z106" s="118"/>
      <c r="AA106" s="118"/>
      <c r="AB106" s="118"/>
      <c r="AC106" s="118"/>
      <c r="AD106" s="119"/>
      <c r="AE106" s="111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3"/>
      <c r="BJ106" s="107">
        <v>0</v>
      </c>
      <c r="BK106" s="108"/>
      <c r="BL106" s="108"/>
      <c r="BM106" s="108"/>
      <c r="BN106" s="76" t="s">
        <v>193</v>
      </c>
      <c r="BO106" s="109">
        <v>0</v>
      </c>
      <c r="BP106" s="109"/>
      <c r="BQ106" s="109"/>
      <c r="BR106" s="109"/>
      <c r="BS106" s="109"/>
      <c r="BT106" s="110"/>
      <c r="BU106" s="77"/>
    </row>
    <row r="107" spans="1:73" s="63" customFormat="1" ht="18" customHeight="1" x14ac:dyDescent="0.15">
      <c r="A107" s="75">
        <f t="shared" si="2"/>
        <v>94</v>
      </c>
      <c r="B107" s="120"/>
      <c r="C107" s="121"/>
      <c r="D107" s="121"/>
      <c r="E107" s="121"/>
      <c r="F107" s="121"/>
      <c r="G107" s="121"/>
      <c r="H107" s="121"/>
      <c r="I107" s="121"/>
      <c r="J107" s="119"/>
      <c r="K107" s="120"/>
      <c r="L107" s="122"/>
      <c r="M107" s="122"/>
      <c r="N107" s="122"/>
      <c r="O107" s="122"/>
      <c r="P107" s="122"/>
      <c r="Q107" s="122"/>
      <c r="R107" s="122"/>
      <c r="S107" s="122"/>
      <c r="T107" s="122"/>
      <c r="U107" s="123"/>
      <c r="V107" s="124" t="str">
        <f t="shared" si="3"/>
        <v/>
      </c>
      <c r="W107" s="125"/>
      <c r="X107" s="117"/>
      <c r="Y107" s="118"/>
      <c r="Z107" s="118"/>
      <c r="AA107" s="118"/>
      <c r="AB107" s="118"/>
      <c r="AC107" s="118"/>
      <c r="AD107" s="119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3"/>
      <c r="BJ107" s="107">
        <v>0</v>
      </c>
      <c r="BK107" s="108"/>
      <c r="BL107" s="108"/>
      <c r="BM107" s="108"/>
      <c r="BN107" s="76" t="s">
        <v>193</v>
      </c>
      <c r="BO107" s="109">
        <v>0</v>
      </c>
      <c r="BP107" s="109"/>
      <c r="BQ107" s="109"/>
      <c r="BR107" s="109"/>
      <c r="BS107" s="109"/>
      <c r="BT107" s="110"/>
      <c r="BU107" s="77"/>
    </row>
    <row r="108" spans="1:73" s="63" customFormat="1" ht="18" customHeight="1" x14ac:dyDescent="0.15">
      <c r="A108" s="75">
        <f t="shared" si="2"/>
        <v>95</v>
      </c>
      <c r="B108" s="120"/>
      <c r="C108" s="121"/>
      <c r="D108" s="121"/>
      <c r="E108" s="121"/>
      <c r="F108" s="121"/>
      <c r="G108" s="121"/>
      <c r="H108" s="121"/>
      <c r="I108" s="121"/>
      <c r="J108" s="119"/>
      <c r="K108" s="120"/>
      <c r="L108" s="122"/>
      <c r="M108" s="122"/>
      <c r="N108" s="122"/>
      <c r="O108" s="122"/>
      <c r="P108" s="122"/>
      <c r="Q108" s="122"/>
      <c r="R108" s="122"/>
      <c r="S108" s="122"/>
      <c r="T108" s="122"/>
      <c r="U108" s="123"/>
      <c r="V108" s="124" t="str">
        <f t="shared" si="3"/>
        <v/>
      </c>
      <c r="W108" s="125"/>
      <c r="X108" s="117"/>
      <c r="Y108" s="118"/>
      <c r="Z108" s="118"/>
      <c r="AA108" s="118"/>
      <c r="AB108" s="118"/>
      <c r="AC108" s="118"/>
      <c r="AD108" s="119"/>
      <c r="AE108" s="111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3"/>
      <c r="BJ108" s="107">
        <v>0</v>
      </c>
      <c r="BK108" s="108"/>
      <c r="BL108" s="108"/>
      <c r="BM108" s="108"/>
      <c r="BN108" s="76" t="s">
        <v>193</v>
      </c>
      <c r="BO108" s="109">
        <v>0</v>
      </c>
      <c r="BP108" s="109"/>
      <c r="BQ108" s="109"/>
      <c r="BR108" s="109"/>
      <c r="BS108" s="109"/>
      <c r="BT108" s="110"/>
      <c r="BU108" s="77"/>
    </row>
    <row r="109" spans="1:73" s="63" customFormat="1" ht="18" customHeight="1" x14ac:dyDescent="0.15">
      <c r="A109" s="75">
        <f t="shared" si="2"/>
        <v>96</v>
      </c>
      <c r="B109" s="120"/>
      <c r="C109" s="121"/>
      <c r="D109" s="121"/>
      <c r="E109" s="121"/>
      <c r="F109" s="121"/>
      <c r="G109" s="121"/>
      <c r="H109" s="121"/>
      <c r="I109" s="121"/>
      <c r="J109" s="119"/>
      <c r="K109" s="120"/>
      <c r="L109" s="122"/>
      <c r="M109" s="122"/>
      <c r="N109" s="122"/>
      <c r="O109" s="122"/>
      <c r="P109" s="122"/>
      <c r="Q109" s="122"/>
      <c r="R109" s="122"/>
      <c r="S109" s="122"/>
      <c r="T109" s="122"/>
      <c r="U109" s="123"/>
      <c r="V109" s="124" t="str">
        <f t="shared" si="3"/>
        <v/>
      </c>
      <c r="W109" s="125"/>
      <c r="X109" s="117"/>
      <c r="Y109" s="118"/>
      <c r="Z109" s="118"/>
      <c r="AA109" s="118"/>
      <c r="AB109" s="118"/>
      <c r="AC109" s="118"/>
      <c r="AD109" s="119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3"/>
      <c r="BJ109" s="107">
        <v>0</v>
      </c>
      <c r="BK109" s="108"/>
      <c r="BL109" s="108"/>
      <c r="BM109" s="108"/>
      <c r="BN109" s="76" t="s">
        <v>193</v>
      </c>
      <c r="BO109" s="109">
        <v>0</v>
      </c>
      <c r="BP109" s="109"/>
      <c r="BQ109" s="109"/>
      <c r="BR109" s="109"/>
      <c r="BS109" s="109"/>
      <c r="BT109" s="110"/>
      <c r="BU109" s="77"/>
    </row>
    <row r="110" spans="1:73" s="63" customFormat="1" ht="18" customHeight="1" x14ac:dyDescent="0.15">
      <c r="A110" s="75">
        <f t="shared" si="2"/>
        <v>97</v>
      </c>
      <c r="B110" s="120"/>
      <c r="C110" s="121"/>
      <c r="D110" s="121"/>
      <c r="E110" s="121"/>
      <c r="F110" s="121"/>
      <c r="G110" s="121"/>
      <c r="H110" s="121"/>
      <c r="I110" s="121"/>
      <c r="J110" s="119"/>
      <c r="K110" s="120"/>
      <c r="L110" s="122"/>
      <c r="M110" s="122"/>
      <c r="N110" s="122"/>
      <c r="O110" s="122"/>
      <c r="P110" s="122"/>
      <c r="Q110" s="122"/>
      <c r="R110" s="122"/>
      <c r="S110" s="122"/>
      <c r="T110" s="122"/>
      <c r="U110" s="123"/>
      <c r="V110" s="124" t="str">
        <f t="shared" si="3"/>
        <v/>
      </c>
      <c r="W110" s="125"/>
      <c r="X110" s="117"/>
      <c r="Y110" s="118"/>
      <c r="Z110" s="118"/>
      <c r="AA110" s="118"/>
      <c r="AB110" s="118"/>
      <c r="AC110" s="118"/>
      <c r="AD110" s="119"/>
      <c r="AE110" s="111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3"/>
      <c r="BJ110" s="107">
        <v>0</v>
      </c>
      <c r="BK110" s="108"/>
      <c r="BL110" s="108"/>
      <c r="BM110" s="108"/>
      <c r="BN110" s="76" t="s">
        <v>193</v>
      </c>
      <c r="BO110" s="109">
        <v>0</v>
      </c>
      <c r="BP110" s="109"/>
      <c r="BQ110" s="109"/>
      <c r="BR110" s="109"/>
      <c r="BS110" s="109"/>
      <c r="BT110" s="110"/>
      <c r="BU110" s="77"/>
    </row>
    <row r="111" spans="1:73" s="63" customFormat="1" ht="18" customHeight="1" x14ac:dyDescent="0.15">
      <c r="A111" s="75">
        <f t="shared" si="2"/>
        <v>98</v>
      </c>
      <c r="B111" s="120"/>
      <c r="C111" s="121"/>
      <c r="D111" s="121"/>
      <c r="E111" s="121"/>
      <c r="F111" s="121"/>
      <c r="G111" s="121"/>
      <c r="H111" s="121"/>
      <c r="I111" s="121"/>
      <c r="J111" s="119"/>
      <c r="K111" s="120"/>
      <c r="L111" s="122"/>
      <c r="M111" s="122"/>
      <c r="N111" s="122"/>
      <c r="O111" s="122"/>
      <c r="P111" s="122"/>
      <c r="Q111" s="122"/>
      <c r="R111" s="122"/>
      <c r="S111" s="122"/>
      <c r="T111" s="122"/>
      <c r="U111" s="123"/>
      <c r="V111" s="124" t="str">
        <f t="shared" si="3"/>
        <v/>
      </c>
      <c r="W111" s="125"/>
      <c r="X111" s="117"/>
      <c r="Y111" s="118"/>
      <c r="Z111" s="118"/>
      <c r="AA111" s="118"/>
      <c r="AB111" s="118"/>
      <c r="AC111" s="118"/>
      <c r="AD111" s="119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3"/>
      <c r="BJ111" s="107">
        <v>0</v>
      </c>
      <c r="BK111" s="108"/>
      <c r="BL111" s="108"/>
      <c r="BM111" s="108"/>
      <c r="BN111" s="76" t="s">
        <v>193</v>
      </c>
      <c r="BO111" s="109">
        <v>0</v>
      </c>
      <c r="BP111" s="109"/>
      <c r="BQ111" s="109"/>
      <c r="BR111" s="109"/>
      <c r="BS111" s="109"/>
      <c r="BT111" s="110"/>
      <c r="BU111" s="77"/>
    </row>
    <row r="112" spans="1:73" s="63" customFormat="1" ht="18" customHeight="1" x14ac:dyDescent="0.15">
      <c r="A112" s="75">
        <f t="shared" si="2"/>
        <v>99</v>
      </c>
      <c r="B112" s="120"/>
      <c r="C112" s="121"/>
      <c r="D112" s="121"/>
      <c r="E112" s="121"/>
      <c r="F112" s="121"/>
      <c r="G112" s="121"/>
      <c r="H112" s="121"/>
      <c r="I112" s="121"/>
      <c r="J112" s="119"/>
      <c r="K112" s="120"/>
      <c r="L112" s="122"/>
      <c r="M112" s="122"/>
      <c r="N112" s="122"/>
      <c r="O112" s="122"/>
      <c r="P112" s="122"/>
      <c r="Q112" s="122"/>
      <c r="R112" s="122"/>
      <c r="S112" s="122"/>
      <c r="T112" s="122"/>
      <c r="U112" s="123"/>
      <c r="V112" s="124" t="str">
        <f t="shared" si="3"/>
        <v/>
      </c>
      <c r="W112" s="125"/>
      <c r="X112" s="117"/>
      <c r="Y112" s="118"/>
      <c r="Z112" s="118"/>
      <c r="AA112" s="118"/>
      <c r="AB112" s="118"/>
      <c r="AC112" s="118"/>
      <c r="AD112" s="119"/>
      <c r="AE112" s="111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3"/>
      <c r="BJ112" s="107">
        <v>0</v>
      </c>
      <c r="BK112" s="108"/>
      <c r="BL112" s="108"/>
      <c r="BM112" s="108"/>
      <c r="BN112" s="76" t="s">
        <v>193</v>
      </c>
      <c r="BO112" s="109">
        <v>0</v>
      </c>
      <c r="BP112" s="109"/>
      <c r="BQ112" s="109"/>
      <c r="BR112" s="109"/>
      <c r="BS112" s="109"/>
      <c r="BT112" s="110"/>
      <c r="BU112" s="77"/>
    </row>
    <row r="113" spans="1:73" s="63" customFormat="1" ht="18" customHeight="1" x14ac:dyDescent="0.15">
      <c r="A113" s="75">
        <f t="shared" si="2"/>
        <v>100</v>
      </c>
      <c r="B113" s="120"/>
      <c r="C113" s="121"/>
      <c r="D113" s="121"/>
      <c r="E113" s="121"/>
      <c r="F113" s="121"/>
      <c r="G113" s="121"/>
      <c r="H113" s="121"/>
      <c r="I113" s="121"/>
      <c r="J113" s="119"/>
      <c r="K113" s="120"/>
      <c r="L113" s="122"/>
      <c r="M113" s="122"/>
      <c r="N113" s="122"/>
      <c r="O113" s="122"/>
      <c r="P113" s="122"/>
      <c r="Q113" s="122"/>
      <c r="R113" s="122"/>
      <c r="S113" s="122"/>
      <c r="T113" s="122"/>
      <c r="U113" s="123"/>
      <c r="V113" s="124" t="str">
        <f t="shared" si="3"/>
        <v/>
      </c>
      <c r="W113" s="125"/>
      <c r="X113" s="117"/>
      <c r="Y113" s="118"/>
      <c r="Z113" s="118"/>
      <c r="AA113" s="118"/>
      <c r="AB113" s="118"/>
      <c r="AC113" s="118"/>
      <c r="AD113" s="119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3"/>
      <c r="BJ113" s="107">
        <v>0</v>
      </c>
      <c r="BK113" s="108"/>
      <c r="BL113" s="108"/>
      <c r="BM113" s="108"/>
      <c r="BN113" s="76" t="s">
        <v>193</v>
      </c>
      <c r="BO113" s="109">
        <v>0</v>
      </c>
      <c r="BP113" s="109"/>
      <c r="BQ113" s="109"/>
      <c r="BR113" s="109"/>
      <c r="BS113" s="109"/>
      <c r="BT113" s="110"/>
      <c r="BU113" s="77"/>
    </row>
    <row r="114" spans="1:73" s="63" customFormat="1" ht="18" customHeight="1" x14ac:dyDescent="0.15">
      <c r="A114" s="75">
        <f t="shared" si="2"/>
        <v>101</v>
      </c>
      <c r="B114" s="120"/>
      <c r="C114" s="121"/>
      <c r="D114" s="121"/>
      <c r="E114" s="121"/>
      <c r="F114" s="121"/>
      <c r="G114" s="121"/>
      <c r="H114" s="121"/>
      <c r="I114" s="121"/>
      <c r="J114" s="119"/>
      <c r="K114" s="120"/>
      <c r="L114" s="122"/>
      <c r="M114" s="122"/>
      <c r="N114" s="122"/>
      <c r="O114" s="122"/>
      <c r="P114" s="122"/>
      <c r="Q114" s="122"/>
      <c r="R114" s="122"/>
      <c r="S114" s="122"/>
      <c r="T114" s="122"/>
      <c r="U114" s="123"/>
      <c r="V114" s="124" t="str">
        <f t="shared" si="3"/>
        <v/>
      </c>
      <c r="W114" s="125"/>
      <c r="X114" s="117"/>
      <c r="Y114" s="118"/>
      <c r="Z114" s="118"/>
      <c r="AA114" s="118"/>
      <c r="AB114" s="118"/>
      <c r="AC114" s="118"/>
      <c r="AD114" s="119"/>
      <c r="AE114" s="111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3"/>
      <c r="BJ114" s="107">
        <v>0</v>
      </c>
      <c r="BK114" s="108"/>
      <c r="BL114" s="108"/>
      <c r="BM114" s="108"/>
      <c r="BN114" s="76" t="s">
        <v>193</v>
      </c>
      <c r="BO114" s="109">
        <v>0</v>
      </c>
      <c r="BP114" s="109"/>
      <c r="BQ114" s="109"/>
      <c r="BR114" s="109"/>
      <c r="BS114" s="109"/>
      <c r="BT114" s="110"/>
      <c r="BU114" s="77"/>
    </row>
    <row r="115" spans="1:73" s="63" customFormat="1" ht="18" customHeight="1" x14ac:dyDescent="0.15">
      <c r="A115" s="75">
        <f t="shared" si="2"/>
        <v>102</v>
      </c>
      <c r="B115" s="120"/>
      <c r="C115" s="121"/>
      <c r="D115" s="121"/>
      <c r="E115" s="121"/>
      <c r="F115" s="121"/>
      <c r="G115" s="121"/>
      <c r="H115" s="121"/>
      <c r="I115" s="121"/>
      <c r="J115" s="119"/>
      <c r="K115" s="120"/>
      <c r="L115" s="122"/>
      <c r="M115" s="122"/>
      <c r="N115" s="122"/>
      <c r="O115" s="122"/>
      <c r="P115" s="122"/>
      <c r="Q115" s="122"/>
      <c r="R115" s="122"/>
      <c r="S115" s="122"/>
      <c r="T115" s="122"/>
      <c r="U115" s="123"/>
      <c r="V115" s="124" t="str">
        <f t="shared" si="3"/>
        <v/>
      </c>
      <c r="W115" s="125"/>
      <c r="X115" s="117"/>
      <c r="Y115" s="118"/>
      <c r="Z115" s="118"/>
      <c r="AA115" s="118"/>
      <c r="AB115" s="118"/>
      <c r="AC115" s="118"/>
      <c r="AD115" s="119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3"/>
      <c r="BJ115" s="107">
        <v>0</v>
      </c>
      <c r="BK115" s="108"/>
      <c r="BL115" s="108"/>
      <c r="BM115" s="108"/>
      <c r="BN115" s="76" t="s">
        <v>193</v>
      </c>
      <c r="BO115" s="109">
        <v>0</v>
      </c>
      <c r="BP115" s="109"/>
      <c r="BQ115" s="109"/>
      <c r="BR115" s="109"/>
      <c r="BS115" s="109"/>
      <c r="BT115" s="110"/>
      <c r="BU115" s="77"/>
    </row>
    <row r="116" spans="1:73" s="63" customFormat="1" ht="18" customHeight="1" x14ac:dyDescent="0.15">
      <c r="A116" s="75">
        <f t="shared" si="2"/>
        <v>103</v>
      </c>
      <c r="B116" s="120"/>
      <c r="C116" s="121"/>
      <c r="D116" s="121"/>
      <c r="E116" s="121"/>
      <c r="F116" s="121"/>
      <c r="G116" s="121"/>
      <c r="H116" s="121"/>
      <c r="I116" s="121"/>
      <c r="J116" s="119"/>
      <c r="K116" s="120"/>
      <c r="L116" s="122"/>
      <c r="M116" s="122"/>
      <c r="N116" s="122"/>
      <c r="O116" s="122"/>
      <c r="P116" s="122"/>
      <c r="Q116" s="122"/>
      <c r="R116" s="122"/>
      <c r="S116" s="122"/>
      <c r="T116" s="122"/>
      <c r="U116" s="123"/>
      <c r="V116" s="124" t="str">
        <f t="shared" si="3"/>
        <v/>
      </c>
      <c r="W116" s="125"/>
      <c r="X116" s="117"/>
      <c r="Y116" s="118"/>
      <c r="Z116" s="118"/>
      <c r="AA116" s="118"/>
      <c r="AB116" s="118"/>
      <c r="AC116" s="118"/>
      <c r="AD116" s="119"/>
      <c r="AE116" s="111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3"/>
      <c r="BJ116" s="107">
        <v>0</v>
      </c>
      <c r="BK116" s="108"/>
      <c r="BL116" s="108"/>
      <c r="BM116" s="108"/>
      <c r="BN116" s="76" t="s">
        <v>193</v>
      </c>
      <c r="BO116" s="109">
        <v>0</v>
      </c>
      <c r="BP116" s="109"/>
      <c r="BQ116" s="109"/>
      <c r="BR116" s="109"/>
      <c r="BS116" s="109"/>
      <c r="BT116" s="110"/>
      <c r="BU116" s="77"/>
    </row>
    <row r="117" spans="1:73" s="63" customFormat="1" ht="18" customHeight="1" x14ac:dyDescent="0.15">
      <c r="A117" s="75">
        <f t="shared" si="2"/>
        <v>104</v>
      </c>
      <c r="B117" s="120"/>
      <c r="C117" s="121"/>
      <c r="D117" s="121"/>
      <c r="E117" s="121"/>
      <c r="F117" s="121"/>
      <c r="G117" s="121"/>
      <c r="H117" s="121"/>
      <c r="I117" s="121"/>
      <c r="J117" s="119"/>
      <c r="K117" s="120"/>
      <c r="L117" s="122"/>
      <c r="M117" s="122"/>
      <c r="N117" s="122"/>
      <c r="O117" s="122"/>
      <c r="P117" s="122"/>
      <c r="Q117" s="122"/>
      <c r="R117" s="122"/>
      <c r="S117" s="122"/>
      <c r="T117" s="122"/>
      <c r="U117" s="123"/>
      <c r="V117" s="124" t="str">
        <f t="shared" si="3"/>
        <v/>
      </c>
      <c r="W117" s="125"/>
      <c r="X117" s="117"/>
      <c r="Y117" s="118"/>
      <c r="Z117" s="118"/>
      <c r="AA117" s="118"/>
      <c r="AB117" s="118"/>
      <c r="AC117" s="118"/>
      <c r="AD117" s="119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3"/>
      <c r="BJ117" s="107">
        <v>0</v>
      </c>
      <c r="BK117" s="108"/>
      <c r="BL117" s="108"/>
      <c r="BM117" s="108"/>
      <c r="BN117" s="76" t="s">
        <v>193</v>
      </c>
      <c r="BO117" s="109">
        <v>0</v>
      </c>
      <c r="BP117" s="109"/>
      <c r="BQ117" s="109"/>
      <c r="BR117" s="109"/>
      <c r="BS117" s="109"/>
      <c r="BT117" s="110"/>
      <c r="BU117" s="77"/>
    </row>
    <row r="118" spans="1:73" s="63" customFormat="1" ht="18" customHeight="1" x14ac:dyDescent="0.15">
      <c r="A118" s="75">
        <f t="shared" si="2"/>
        <v>105</v>
      </c>
      <c r="B118" s="120"/>
      <c r="C118" s="121"/>
      <c r="D118" s="121"/>
      <c r="E118" s="121"/>
      <c r="F118" s="121"/>
      <c r="G118" s="121"/>
      <c r="H118" s="121"/>
      <c r="I118" s="121"/>
      <c r="J118" s="119"/>
      <c r="K118" s="120"/>
      <c r="L118" s="122"/>
      <c r="M118" s="122"/>
      <c r="N118" s="122"/>
      <c r="O118" s="122"/>
      <c r="P118" s="122"/>
      <c r="Q118" s="122"/>
      <c r="R118" s="122"/>
      <c r="S118" s="122"/>
      <c r="T118" s="122"/>
      <c r="U118" s="123"/>
      <c r="V118" s="124" t="str">
        <f t="shared" si="3"/>
        <v/>
      </c>
      <c r="W118" s="125"/>
      <c r="X118" s="117"/>
      <c r="Y118" s="118"/>
      <c r="Z118" s="118"/>
      <c r="AA118" s="118"/>
      <c r="AB118" s="118"/>
      <c r="AC118" s="118"/>
      <c r="AD118" s="119"/>
      <c r="AE118" s="111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3"/>
      <c r="BJ118" s="107">
        <v>0</v>
      </c>
      <c r="BK118" s="108"/>
      <c r="BL118" s="108"/>
      <c r="BM118" s="108"/>
      <c r="BN118" s="76" t="s">
        <v>193</v>
      </c>
      <c r="BO118" s="109">
        <v>0</v>
      </c>
      <c r="BP118" s="109"/>
      <c r="BQ118" s="109"/>
      <c r="BR118" s="109"/>
      <c r="BS118" s="109"/>
      <c r="BT118" s="110"/>
      <c r="BU118" s="77"/>
    </row>
    <row r="119" spans="1:73" s="63" customFormat="1" ht="18" customHeight="1" x14ac:dyDescent="0.15">
      <c r="A119" s="75">
        <f t="shared" si="2"/>
        <v>106</v>
      </c>
      <c r="B119" s="120"/>
      <c r="C119" s="121"/>
      <c r="D119" s="121"/>
      <c r="E119" s="121"/>
      <c r="F119" s="121"/>
      <c r="G119" s="121"/>
      <c r="H119" s="121"/>
      <c r="I119" s="121"/>
      <c r="J119" s="119"/>
      <c r="K119" s="120"/>
      <c r="L119" s="122"/>
      <c r="M119" s="122"/>
      <c r="N119" s="122"/>
      <c r="O119" s="122"/>
      <c r="P119" s="122"/>
      <c r="Q119" s="122"/>
      <c r="R119" s="122"/>
      <c r="S119" s="122"/>
      <c r="T119" s="122"/>
      <c r="U119" s="123"/>
      <c r="V119" s="124" t="str">
        <f t="shared" si="3"/>
        <v/>
      </c>
      <c r="W119" s="125"/>
      <c r="X119" s="117"/>
      <c r="Y119" s="118"/>
      <c r="Z119" s="118"/>
      <c r="AA119" s="118"/>
      <c r="AB119" s="118"/>
      <c r="AC119" s="118"/>
      <c r="AD119" s="119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3"/>
      <c r="BJ119" s="107">
        <v>0</v>
      </c>
      <c r="BK119" s="108"/>
      <c r="BL119" s="108"/>
      <c r="BM119" s="108"/>
      <c r="BN119" s="76" t="s">
        <v>193</v>
      </c>
      <c r="BO119" s="109">
        <v>0</v>
      </c>
      <c r="BP119" s="109"/>
      <c r="BQ119" s="109"/>
      <c r="BR119" s="109"/>
      <c r="BS119" s="109"/>
      <c r="BT119" s="110"/>
      <c r="BU119" s="77"/>
    </row>
    <row r="120" spans="1:73" s="63" customFormat="1" ht="18" customHeight="1" x14ac:dyDescent="0.15">
      <c r="A120" s="75">
        <f t="shared" si="2"/>
        <v>107</v>
      </c>
      <c r="B120" s="120"/>
      <c r="C120" s="121"/>
      <c r="D120" s="121"/>
      <c r="E120" s="121"/>
      <c r="F120" s="121"/>
      <c r="G120" s="121"/>
      <c r="H120" s="121"/>
      <c r="I120" s="121"/>
      <c r="J120" s="119"/>
      <c r="K120" s="120"/>
      <c r="L120" s="122"/>
      <c r="M120" s="122"/>
      <c r="N120" s="122"/>
      <c r="O120" s="122"/>
      <c r="P120" s="122"/>
      <c r="Q120" s="122"/>
      <c r="R120" s="122"/>
      <c r="S120" s="122"/>
      <c r="T120" s="122"/>
      <c r="U120" s="123"/>
      <c r="V120" s="124" t="str">
        <f t="shared" si="3"/>
        <v/>
      </c>
      <c r="W120" s="125"/>
      <c r="X120" s="117"/>
      <c r="Y120" s="118"/>
      <c r="Z120" s="118"/>
      <c r="AA120" s="118"/>
      <c r="AB120" s="118"/>
      <c r="AC120" s="118"/>
      <c r="AD120" s="119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3"/>
      <c r="BJ120" s="107">
        <v>0</v>
      </c>
      <c r="BK120" s="108"/>
      <c r="BL120" s="108"/>
      <c r="BM120" s="108"/>
      <c r="BN120" s="76" t="s">
        <v>193</v>
      </c>
      <c r="BO120" s="109">
        <v>0</v>
      </c>
      <c r="BP120" s="109"/>
      <c r="BQ120" s="109"/>
      <c r="BR120" s="109"/>
      <c r="BS120" s="109"/>
      <c r="BT120" s="110"/>
      <c r="BU120" s="77"/>
    </row>
    <row r="121" spans="1:73" s="63" customFormat="1" ht="18" customHeight="1" x14ac:dyDescent="0.15">
      <c r="A121" s="75">
        <f t="shared" si="2"/>
        <v>108</v>
      </c>
      <c r="B121" s="120"/>
      <c r="C121" s="121"/>
      <c r="D121" s="121"/>
      <c r="E121" s="121"/>
      <c r="F121" s="121"/>
      <c r="G121" s="121"/>
      <c r="H121" s="121"/>
      <c r="I121" s="121"/>
      <c r="J121" s="119"/>
      <c r="K121" s="120"/>
      <c r="L121" s="122"/>
      <c r="M121" s="122"/>
      <c r="N121" s="122"/>
      <c r="O121" s="122"/>
      <c r="P121" s="122"/>
      <c r="Q121" s="122"/>
      <c r="R121" s="122"/>
      <c r="S121" s="122"/>
      <c r="T121" s="122"/>
      <c r="U121" s="123"/>
      <c r="V121" s="124" t="str">
        <f t="shared" si="3"/>
        <v/>
      </c>
      <c r="W121" s="125"/>
      <c r="X121" s="117"/>
      <c r="Y121" s="118"/>
      <c r="Z121" s="118"/>
      <c r="AA121" s="118"/>
      <c r="AB121" s="118"/>
      <c r="AC121" s="118"/>
      <c r="AD121" s="119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3"/>
      <c r="BJ121" s="107">
        <v>0</v>
      </c>
      <c r="BK121" s="108"/>
      <c r="BL121" s="108"/>
      <c r="BM121" s="108"/>
      <c r="BN121" s="76" t="s">
        <v>193</v>
      </c>
      <c r="BO121" s="109">
        <v>0</v>
      </c>
      <c r="BP121" s="109"/>
      <c r="BQ121" s="109"/>
      <c r="BR121" s="109"/>
      <c r="BS121" s="109"/>
      <c r="BT121" s="110"/>
      <c r="BU121" s="77"/>
    </row>
    <row r="122" spans="1:73" s="63" customFormat="1" ht="18" customHeight="1" x14ac:dyDescent="0.15">
      <c r="A122" s="75">
        <f t="shared" si="2"/>
        <v>109</v>
      </c>
      <c r="B122" s="120"/>
      <c r="C122" s="121"/>
      <c r="D122" s="121"/>
      <c r="E122" s="121"/>
      <c r="F122" s="121"/>
      <c r="G122" s="121"/>
      <c r="H122" s="121"/>
      <c r="I122" s="121"/>
      <c r="J122" s="119"/>
      <c r="K122" s="120"/>
      <c r="L122" s="122"/>
      <c r="M122" s="122"/>
      <c r="N122" s="122"/>
      <c r="O122" s="122"/>
      <c r="P122" s="122"/>
      <c r="Q122" s="122"/>
      <c r="R122" s="122"/>
      <c r="S122" s="122"/>
      <c r="T122" s="122"/>
      <c r="U122" s="123"/>
      <c r="V122" s="124" t="str">
        <f t="shared" si="3"/>
        <v/>
      </c>
      <c r="W122" s="125"/>
      <c r="X122" s="117"/>
      <c r="Y122" s="118"/>
      <c r="Z122" s="118"/>
      <c r="AA122" s="118"/>
      <c r="AB122" s="118"/>
      <c r="AC122" s="118"/>
      <c r="AD122" s="119"/>
      <c r="AE122" s="111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3"/>
      <c r="BJ122" s="107">
        <v>0</v>
      </c>
      <c r="BK122" s="108"/>
      <c r="BL122" s="108"/>
      <c r="BM122" s="108"/>
      <c r="BN122" s="76" t="s">
        <v>193</v>
      </c>
      <c r="BO122" s="109">
        <v>0</v>
      </c>
      <c r="BP122" s="109"/>
      <c r="BQ122" s="109"/>
      <c r="BR122" s="109"/>
      <c r="BS122" s="109"/>
      <c r="BT122" s="110"/>
      <c r="BU122" s="77"/>
    </row>
    <row r="123" spans="1:73" s="63" customFormat="1" ht="18" customHeight="1" x14ac:dyDescent="0.15">
      <c r="A123" s="75">
        <f t="shared" si="2"/>
        <v>110</v>
      </c>
      <c r="B123" s="120"/>
      <c r="C123" s="121"/>
      <c r="D123" s="121"/>
      <c r="E123" s="121"/>
      <c r="F123" s="121"/>
      <c r="G123" s="121"/>
      <c r="H123" s="121"/>
      <c r="I123" s="121"/>
      <c r="J123" s="119"/>
      <c r="K123" s="120"/>
      <c r="L123" s="122"/>
      <c r="M123" s="122"/>
      <c r="N123" s="122"/>
      <c r="O123" s="122"/>
      <c r="P123" s="122"/>
      <c r="Q123" s="122"/>
      <c r="R123" s="122"/>
      <c r="S123" s="122"/>
      <c r="T123" s="122"/>
      <c r="U123" s="123"/>
      <c r="V123" s="124" t="str">
        <f t="shared" si="3"/>
        <v/>
      </c>
      <c r="W123" s="125"/>
      <c r="X123" s="117"/>
      <c r="Y123" s="118"/>
      <c r="Z123" s="118"/>
      <c r="AA123" s="118"/>
      <c r="AB123" s="118"/>
      <c r="AC123" s="118"/>
      <c r="AD123" s="119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3"/>
      <c r="BJ123" s="107">
        <v>0</v>
      </c>
      <c r="BK123" s="108"/>
      <c r="BL123" s="108"/>
      <c r="BM123" s="108"/>
      <c r="BN123" s="76" t="s">
        <v>193</v>
      </c>
      <c r="BO123" s="109">
        <v>0</v>
      </c>
      <c r="BP123" s="109"/>
      <c r="BQ123" s="109"/>
      <c r="BR123" s="109"/>
      <c r="BS123" s="109"/>
      <c r="BT123" s="110"/>
      <c r="BU123" s="77"/>
    </row>
    <row r="124" spans="1:73" s="63" customFormat="1" ht="18" customHeight="1" x14ac:dyDescent="0.15">
      <c r="A124" s="75">
        <f t="shared" si="2"/>
        <v>111</v>
      </c>
      <c r="B124" s="120"/>
      <c r="C124" s="121"/>
      <c r="D124" s="121"/>
      <c r="E124" s="121"/>
      <c r="F124" s="121"/>
      <c r="G124" s="121"/>
      <c r="H124" s="121"/>
      <c r="I124" s="121"/>
      <c r="J124" s="119"/>
      <c r="K124" s="120"/>
      <c r="L124" s="122"/>
      <c r="M124" s="122"/>
      <c r="N124" s="122"/>
      <c r="O124" s="122"/>
      <c r="P124" s="122"/>
      <c r="Q124" s="122"/>
      <c r="R124" s="122"/>
      <c r="S124" s="122"/>
      <c r="T124" s="122"/>
      <c r="U124" s="123"/>
      <c r="V124" s="124" t="str">
        <f t="shared" si="3"/>
        <v/>
      </c>
      <c r="W124" s="125"/>
      <c r="X124" s="117"/>
      <c r="Y124" s="118"/>
      <c r="Z124" s="118"/>
      <c r="AA124" s="118"/>
      <c r="AB124" s="118"/>
      <c r="AC124" s="118"/>
      <c r="AD124" s="119"/>
      <c r="AE124" s="111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3"/>
      <c r="BJ124" s="107">
        <v>0</v>
      </c>
      <c r="BK124" s="108"/>
      <c r="BL124" s="108"/>
      <c r="BM124" s="108"/>
      <c r="BN124" s="76" t="s">
        <v>193</v>
      </c>
      <c r="BO124" s="109">
        <v>0</v>
      </c>
      <c r="BP124" s="109"/>
      <c r="BQ124" s="109"/>
      <c r="BR124" s="109"/>
      <c r="BS124" s="109"/>
      <c r="BT124" s="110"/>
      <c r="BU124" s="77"/>
    </row>
    <row r="125" spans="1:73" s="63" customFormat="1" ht="18" customHeight="1" x14ac:dyDescent="0.15">
      <c r="A125" s="75">
        <f t="shared" si="2"/>
        <v>112</v>
      </c>
      <c r="B125" s="120"/>
      <c r="C125" s="121"/>
      <c r="D125" s="121"/>
      <c r="E125" s="121"/>
      <c r="F125" s="121"/>
      <c r="G125" s="121"/>
      <c r="H125" s="121"/>
      <c r="I125" s="121"/>
      <c r="J125" s="119"/>
      <c r="K125" s="120"/>
      <c r="L125" s="122"/>
      <c r="M125" s="122"/>
      <c r="N125" s="122"/>
      <c r="O125" s="122"/>
      <c r="P125" s="122"/>
      <c r="Q125" s="122"/>
      <c r="R125" s="122"/>
      <c r="S125" s="122"/>
      <c r="T125" s="122"/>
      <c r="U125" s="123"/>
      <c r="V125" s="124" t="str">
        <f t="shared" si="3"/>
        <v/>
      </c>
      <c r="W125" s="125"/>
      <c r="X125" s="117"/>
      <c r="Y125" s="118"/>
      <c r="Z125" s="118"/>
      <c r="AA125" s="118"/>
      <c r="AB125" s="118"/>
      <c r="AC125" s="118"/>
      <c r="AD125" s="119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3"/>
      <c r="BJ125" s="107">
        <v>0</v>
      </c>
      <c r="BK125" s="108"/>
      <c r="BL125" s="108"/>
      <c r="BM125" s="108"/>
      <c r="BN125" s="76" t="s">
        <v>193</v>
      </c>
      <c r="BO125" s="109">
        <v>0</v>
      </c>
      <c r="BP125" s="109"/>
      <c r="BQ125" s="109"/>
      <c r="BR125" s="109"/>
      <c r="BS125" s="109"/>
      <c r="BT125" s="110"/>
      <c r="BU125" s="77"/>
    </row>
    <row r="126" spans="1:73" s="63" customFormat="1" ht="18" customHeight="1" x14ac:dyDescent="0.15">
      <c r="A126" s="75">
        <f t="shared" si="2"/>
        <v>113</v>
      </c>
      <c r="B126" s="120"/>
      <c r="C126" s="121"/>
      <c r="D126" s="121"/>
      <c r="E126" s="121"/>
      <c r="F126" s="121"/>
      <c r="G126" s="121"/>
      <c r="H126" s="121"/>
      <c r="I126" s="121"/>
      <c r="J126" s="119"/>
      <c r="K126" s="120"/>
      <c r="L126" s="122"/>
      <c r="M126" s="122"/>
      <c r="N126" s="122"/>
      <c r="O126" s="122"/>
      <c r="P126" s="122"/>
      <c r="Q126" s="122"/>
      <c r="R126" s="122"/>
      <c r="S126" s="122"/>
      <c r="T126" s="122"/>
      <c r="U126" s="123"/>
      <c r="V126" s="124" t="str">
        <f t="shared" si="3"/>
        <v/>
      </c>
      <c r="W126" s="125"/>
      <c r="X126" s="117"/>
      <c r="Y126" s="118"/>
      <c r="Z126" s="118"/>
      <c r="AA126" s="118"/>
      <c r="AB126" s="118"/>
      <c r="AC126" s="118"/>
      <c r="AD126" s="119"/>
      <c r="AE126" s="111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3"/>
      <c r="BJ126" s="107">
        <v>0</v>
      </c>
      <c r="BK126" s="108"/>
      <c r="BL126" s="108"/>
      <c r="BM126" s="108"/>
      <c r="BN126" s="76" t="s">
        <v>193</v>
      </c>
      <c r="BO126" s="109">
        <v>0</v>
      </c>
      <c r="BP126" s="109"/>
      <c r="BQ126" s="109"/>
      <c r="BR126" s="109"/>
      <c r="BS126" s="109"/>
      <c r="BT126" s="110"/>
      <c r="BU126" s="77"/>
    </row>
    <row r="127" spans="1:73" s="63" customFormat="1" ht="18" customHeight="1" x14ac:dyDescent="0.15">
      <c r="A127" s="75">
        <f t="shared" si="2"/>
        <v>114</v>
      </c>
      <c r="B127" s="120"/>
      <c r="C127" s="121"/>
      <c r="D127" s="121"/>
      <c r="E127" s="121"/>
      <c r="F127" s="121"/>
      <c r="G127" s="121"/>
      <c r="H127" s="121"/>
      <c r="I127" s="121"/>
      <c r="J127" s="119"/>
      <c r="K127" s="120"/>
      <c r="L127" s="122"/>
      <c r="M127" s="122"/>
      <c r="N127" s="122"/>
      <c r="O127" s="122"/>
      <c r="P127" s="122"/>
      <c r="Q127" s="122"/>
      <c r="R127" s="122"/>
      <c r="S127" s="122"/>
      <c r="T127" s="122"/>
      <c r="U127" s="123"/>
      <c r="V127" s="124" t="str">
        <f t="shared" si="3"/>
        <v/>
      </c>
      <c r="W127" s="125"/>
      <c r="X127" s="117"/>
      <c r="Y127" s="118"/>
      <c r="Z127" s="118"/>
      <c r="AA127" s="118"/>
      <c r="AB127" s="118"/>
      <c r="AC127" s="118"/>
      <c r="AD127" s="119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3"/>
      <c r="BJ127" s="107">
        <v>0</v>
      </c>
      <c r="BK127" s="108"/>
      <c r="BL127" s="108"/>
      <c r="BM127" s="108"/>
      <c r="BN127" s="76" t="s">
        <v>193</v>
      </c>
      <c r="BO127" s="109">
        <v>0</v>
      </c>
      <c r="BP127" s="109"/>
      <c r="BQ127" s="109"/>
      <c r="BR127" s="109"/>
      <c r="BS127" s="109"/>
      <c r="BT127" s="110"/>
      <c r="BU127" s="77"/>
    </row>
    <row r="128" spans="1:73" s="63" customFormat="1" ht="18" customHeight="1" x14ac:dyDescent="0.15">
      <c r="A128" s="75">
        <f t="shared" si="2"/>
        <v>115</v>
      </c>
      <c r="B128" s="120"/>
      <c r="C128" s="121"/>
      <c r="D128" s="121"/>
      <c r="E128" s="121"/>
      <c r="F128" s="121"/>
      <c r="G128" s="121"/>
      <c r="H128" s="121"/>
      <c r="I128" s="121"/>
      <c r="J128" s="119"/>
      <c r="K128" s="120"/>
      <c r="L128" s="122"/>
      <c r="M128" s="122"/>
      <c r="N128" s="122"/>
      <c r="O128" s="122"/>
      <c r="P128" s="122"/>
      <c r="Q128" s="122"/>
      <c r="R128" s="122"/>
      <c r="S128" s="122"/>
      <c r="T128" s="122"/>
      <c r="U128" s="123"/>
      <c r="V128" s="124" t="str">
        <f t="shared" si="3"/>
        <v/>
      </c>
      <c r="W128" s="125"/>
      <c r="X128" s="117"/>
      <c r="Y128" s="118"/>
      <c r="Z128" s="118"/>
      <c r="AA128" s="118"/>
      <c r="AB128" s="118"/>
      <c r="AC128" s="118"/>
      <c r="AD128" s="119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3"/>
      <c r="BJ128" s="107">
        <v>0</v>
      </c>
      <c r="BK128" s="108"/>
      <c r="BL128" s="108"/>
      <c r="BM128" s="108"/>
      <c r="BN128" s="76" t="s">
        <v>193</v>
      </c>
      <c r="BO128" s="109">
        <v>0</v>
      </c>
      <c r="BP128" s="109"/>
      <c r="BQ128" s="109"/>
      <c r="BR128" s="109"/>
      <c r="BS128" s="109"/>
      <c r="BT128" s="110"/>
      <c r="BU128" s="77"/>
    </row>
    <row r="129" spans="1:73" s="63" customFormat="1" ht="18" customHeight="1" x14ac:dyDescent="0.15">
      <c r="A129" s="75">
        <f t="shared" si="2"/>
        <v>116</v>
      </c>
      <c r="B129" s="120"/>
      <c r="C129" s="121"/>
      <c r="D129" s="121"/>
      <c r="E129" s="121"/>
      <c r="F129" s="121"/>
      <c r="G129" s="121"/>
      <c r="H129" s="121"/>
      <c r="I129" s="121"/>
      <c r="J129" s="119"/>
      <c r="K129" s="120"/>
      <c r="L129" s="122"/>
      <c r="M129" s="122"/>
      <c r="N129" s="122"/>
      <c r="O129" s="122"/>
      <c r="P129" s="122"/>
      <c r="Q129" s="122"/>
      <c r="R129" s="122"/>
      <c r="S129" s="122"/>
      <c r="T129" s="122"/>
      <c r="U129" s="123"/>
      <c r="V129" s="124" t="str">
        <f t="shared" si="3"/>
        <v/>
      </c>
      <c r="W129" s="125"/>
      <c r="X129" s="117"/>
      <c r="Y129" s="118"/>
      <c r="Z129" s="118"/>
      <c r="AA129" s="118"/>
      <c r="AB129" s="118"/>
      <c r="AC129" s="118"/>
      <c r="AD129" s="119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3"/>
      <c r="BJ129" s="107">
        <v>0</v>
      </c>
      <c r="BK129" s="108"/>
      <c r="BL129" s="108"/>
      <c r="BM129" s="108"/>
      <c r="BN129" s="76" t="s">
        <v>193</v>
      </c>
      <c r="BO129" s="109">
        <v>0</v>
      </c>
      <c r="BP129" s="109"/>
      <c r="BQ129" s="109"/>
      <c r="BR129" s="109"/>
      <c r="BS129" s="109"/>
      <c r="BT129" s="110"/>
      <c r="BU129" s="77"/>
    </row>
    <row r="130" spans="1:73" s="63" customFormat="1" ht="18" customHeight="1" x14ac:dyDescent="0.15">
      <c r="A130" s="75">
        <f t="shared" si="2"/>
        <v>117</v>
      </c>
      <c r="B130" s="120"/>
      <c r="C130" s="121"/>
      <c r="D130" s="121"/>
      <c r="E130" s="121"/>
      <c r="F130" s="121"/>
      <c r="G130" s="121"/>
      <c r="H130" s="121"/>
      <c r="I130" s="121"/>
      <c r="J130" s="119"/>
      <c r="K130" s="120"/>
      <c r="L130" s="122"/>
      <c r="M130" s="122"/>
      <c r="N130" s="122"/>
      <c r="O130" s="122"/>
      <c r="P130" s="122"/>
      <c r="Q130" s="122"/>
      <c r="R130" s="122"/>
      <c r="S130" s="122"/>
      <c r="T130" s="122"/>
      <c r="U130" s="123"/>
      <c r="V130" s="124" t="str">
        <f t="shared" si="3"/>
        <v/>
      </c>
      <c r="W130" s="125"/>
      <c r="X130" s="117"/>
      <c r="Y130" s="118"/>
      <c r="Z130" s="118"/>
      <c r="AA130" s="118"/>
      <c r="AB130" s="118"/>
      <c r="AC130" s="118"/>
      <c r="AD130" s="119"/>
      <c r="AE130" s="111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3"/>
      <c r="BJ130" s="107">
        <v>0</v>
      </c>
      <c r="BK130" s="108"/>
      <c r="BL130" s="108"/>
      <c r="BM130" s="108"/>
      <c r="BN130" s="76" t="s">
        <v>193</v>
      </c>
      <c r="BO130" s="109">
        <v>0</v>
      </c>
      <c r="BP130" s="109"/>
      <c r="BQ130" s="109"/>
      <c r="BR130" s="109"/>
      <c r="BS130" s="109"/>
      <c r="BT130" s="110"/>
      <c r="BU130" s="77"/>
    </row>
    <row r="131" spans="1:73" s="63" customFormat="1" ht="18" customHeight="1" x14ac:dyDescent="0.15">
      <c r="A131" s="75">
        <f t="shared" si="2"/>
        <v>118</v>
      </c>
      <c r="B131" s="120"/>
      <c r="C131" s="121"/>
      <c r="D131" s="121"/>
      <c r="E131" s="121"/>
      <c r="F131" s="121"/>
      <c r="G131" s="121"/>
      <c r="H131" s="121"/>
      <c r="I131" s="121"/>
      <c r="J131" s="119"/>
      <c r="K131" s="120"/>
      <c r="L131" s="122"/>
      <c r="M131" s="122"/>
      <c r="N131" s="122"/>
      <c r="O131" s="122"/>
      <c r="P131" s="122"/>
      <c r="Q131" s="122"/>
      <c r="R131" s="122"/>
      <c r="S131" s="122"/>
      <c r="T131" s="122"/>
      <c r="U131" s="123"/>
      <c r="V131" s="124" t="str">
        <f t="shared" si="3"/>
        <v/>
      </c>
      <c r="W131" s="125"/>
      <c r="X131" s="117"/>
      <c r="Y131" s="118"/>
      <c r="Z131" s="118"/>
      <c r="AA131" s="118"/>
      <c r="AB131" s="118"/>
      <c r="AC131" s="118"/>
      <c r="AD131" s="119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3"/>
      <c r="BJ131" s="107">
        <v>0</v>
      </c>
      <c r="BK131" s="108"/>
      <c r="BL131" s="108"/>
      <c r="BM131" s="108"/>
      <c r="BN131" s="76" t="s">
        <v>193</v>
      </c>
      <c r="BO131" s="109">
        <v>0</v>
      </c>
      <c r="BP131" s="109"/>
      <c r="BQ131" s="109"/>
      <c r="BR131" s="109"/>
      <c r="BS131" s="109"/>
      <c r="BT131" s="110"/>
      <c r="BU131" s="77"/>
    </row>
    <row r="132" spans="1:73" s="63" customFormat="1" ht="18" customHeight="1" x14ac:dyDescent="0.15">
      <c r="A132" s="75">
        <f t="shared" si="2"/>
        <v>119</v>
      </c>
      <c r="B132" s="120"/>
      <c r="C132" s="121"/>
      <c r="D132" s="121"/>
      <c r="E132" s="121"/>
      <c r="F132" s="121"/>
      <c r="G132" s="121"/>
      <c r="H132" s="121"/>
      <c r="I132" s="121"/>
      <c r="J132" s="119"/>
      <c r="K132" s="120"/>
      <c r="L132" s="122"/>
      <c r="M132" s="122"/>
      <c r="N132" s="122"/>
      <c r="O132" s="122"/>
      <c r="P132" s="122"/>
      <c r="Q132" s="122"/>
      <c r="R132" s="122"/>
      <c r="S132" s="122"/>
      <c r="T132" s="122"/>
      <c r="U132" s="123"/>
      <c r="V132" s="124" t="str">
        <f t="shared" si="3"/>
        <v/>
      </c>
      <c r="W132" s="125"/>
      <c r="X132" s="117"/>
      <c r="Y132" s="118"/>
      <c r="Z132" s="118"/>
      <c r="AA132" s="118"/>
      <c r="AB132" s="118"/>
      <c r="AC132" s="118"/>
      <c r="AD132" s="119"/>
      <c r="AE132" s="111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3"/>
      <c r="BJ132" s="107">
        <v>0</v>
      </c>
      <c r="BK132" s="108"/>
      <c r="BL132" s="108"/>
      <c r="BM132" s="108"/>
      <c r="BN132" s="76" t="s">
        <v>193</v>
      </c>
      <c r="BO132" s="109">
        <v>0</v>
      </c>
      <c r="BP132" s="109"/>
      <c r="BQ132" s="109"/>
      <c r="BR132" s="109"/>
      <c r="BS132" s="109"/>
      <c r="BT132" s="110"/>
      <c r="BU132" s="77"/>
    </row>
    <row r="133" spans="1:73" s="63" customFormat="1" ht="18" customHeight="1" x14ac:dyDescent="0.15">
      <c r="A133" s="75">
        <f t="shared" si="2"/>
        <v>120</v>
      </c>
      <c r="B133" s="120"/>
      <c r="C133" s="121"/>
      <c r="D133" s="121"/>
      <c r="E133" s="121"/>
      <c r="F133" s="121"/>
      <c r="G133" s="121"/>
      <c r="H133" s="121"/>
      <c r="I133" s="121"/>
      <c r="J133" s="119"/>
      <c r="K133" s="120"/>
      <c r="L133" s="122"/>
      <c r="M133" s="122"/>
      <c r="N133" s="122"/>
      <c r="O133" s="122"/>
      <c r="P133" s="122"/>
      <c r="Q133" s="122"/>
      <c r="R133" s="122"/>
      <c r="S133" s="122"/>
      <c r="T133" s="122"/>
      <c r="U133" s="123"/>
      <c r="V133" s="124" t="str">
        <f t="shared" si="3"/>
        <v/>
      </c>
      <c r="W133" s="125"/>
      <c r="X133" s="117"/>
      <c r="Y133" s="118"/>
      <c r="Z133" s="118"/>
      <c r="AA133" s="118"/>
      <c r="AB133" s="118"/>
      <c r="AC133" s="118"/>
      <c r="AD133" s="119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3"/>
      <c r="BJ133" s="107">
        <v>0</v>
      </c>
      <c r="BK133" s="108"/>
      <c r="BL133" s="108"/>
      <c r="BM133" s="108"/>
      <c r="BN133" s="76" t="s">
        <v>193</v>
      </c>
      <c r="BO133" s="109">
        <v>0</v>
      </c>
      <c r="BP133" s="109"/>
      <c r="BQ133" s="109"/>
      <c r="BR133" s="109"/>
      <c r="BS133" s="109"/>
      <c r="BT133" s="110"/>
      <c r="BU133" s="77"/>
    </row>
    <row r="134" spans="1:73" s="63" customFormat="1" ht="18" customHeight="1" x14ac:dyDescent="0.15">
      <c r="A134" s="75">
        <f t="shared" si="2"/>
        <v>121</v>
      </c>
      <c r="B134" s="120"/>
      <c r="C134" s="121"/>
      <c r="D134" s="121"/>
      <c r="E134" s="121"/>
      <c r="F134" s="121"/>
      <c r="G134" s="121"/>
      <c r="H134" s="121"/>
      <c r="I134" s="121"/>
      <c r="J134" s="119"/>
      <c r="K134" s="120"/>
      <c r="L134" s="122"/>
      <c r="M134" s="122"/>
      <c r="N134" s="122"/>
      <c r="O134" s="122"/>
      <c r="P134" s="122"/>
      <c r="Q134" s="122"/>
      <c r="R134" s="122"/>
      <c r="S134" s="122"/>
      <c r="T134" s="122"/>
      <c r="U134" s="123"/>
      <c r="V134" s="124" t="str">
        <f t="shared" si="3"/>
        <v/>
      </c>
      <c r="W134" s="125"/>
      <c r="X134" s="117"/>
      <c r="Y134" s="118"/>
      <c r="Z134" s="118"/>
      <c r="AA134" s="118"/>
      <c r="AB134" s="118"/>
      <c r="AC134" s="118"/>
      <c r="AD134" s="119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3"/>
      <c r="BJ134" s="107">
        <v>0</v>
      </c>
      <c r="BK134" s="108"/>
      <c r="BL134" s="108"/>
      <c r="BM134" s="108"/>
      <c r="BN134" s="76" t="s">
        <v>193</v>
      </c>
      <c r="BO134" s="109">
        <v>0</v>
      </c>
      <c r="BP134" s="109"/>
      <c r="BQ134" s="109"/>
      <c r="BR134" s="109"/>
      <c r="BS134" s="109"/>
      <c r="BT134" s="110"/>
      <c r="BU134" s="77"/>
    </row>
    <row r="135" spans="1:73" s="63" customFormat="1" ht="18" customHeight="1" x14ac:dyDescent="0.15">
      <c r="A135" s="75">
        <f t="shared" si="2"/>
        <v>122</v>
      </c>
      <c r="B135" s="120"/>
      <c r="C135" s="121"/>
      <c r="D135" s="121"/>
      <c r="E135" s="121"/>
      <c r="F135" s="121"/>
      <c r="G135" s="121"/>
      <c r="H135" s="121"/>
      <c r="I135" s="121"/>
      <c r="J135" s="119"/>
      <c r="K135" s="120"/>
      <c r="L135" s="122"/>
      <c r="M135" s="122"/>
      <c r="N135" s="122"/>
      <c r="O135" s="122"/>
      <c r="P135" s="122"/>
      <c r="Q135" s="122"/>
      <c r="R135" s="122"/>
      <c r="S135" s="122"/>
      <c r="T135" s="122"/>
      <c r="U135" s="123"/>
      <c r="V135" s="124" t="str">
        <f t="shared" si="3"/>
        <v/>
      </c>
      <c r="W135" s="125"/>
      <c r="X135" s="117"/>
      <c r="Y135" s="118"/>
      <c r="Z135" s="118"/>
      <c r="AA135" s="118"/>
      <c r="AB135" s="118"/>
      <c r="AC135" s="118"/>
      <c r="AD135" s="119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3"/>
      <c r="BJ135" s="107">
        <v>0</v>
      </c>
      <c r="BK135" s="108"/>
      <c r="BL135" s="108"/>
      <c r="BM135" s="108"/>
      <c r="BN135" s="76" t="s">
        <v>193</v>
      </c>
      <c r="BO135" s="109">
        <v>0</v>
      </c>
      <c r="BP135" s="109"/>
      <c r="BQ135" s="109"/>
      <c r="BR135" s="109"/>
      <c r="BS135" s="109"/>
      <c r="BT135" s="110"/>
      <c r="BU135" s="77"/>
    </row>
    <row r="136" spans="1:73" s="63" customFormat="1" ht="18" customHeight="1" x14ac:dyDescent="0.15">
      <c r="A136" s="75">
        <f t="shared" si="2"/>
        <v>123</v>
      </c>
      <c r="B136" s="120"/>
      <c r="C136" s="121"/>
      <c r="D136" s="121"/>
      <c r="E136" s="121"/>
      <c r="F136" s="121"/>
      <c r="G136" s="121"/>
      <c r="H136" s="121"/>
      <c r="I136" s="121"/>
      <c r="J136" s="119"/>
      <c r="K136" s="120"/>
      <c r="L136" s="122"/>
      <c r="M136" s="122"/>
      <c r="N136" s="122"/>
      <c r="O136" s="122"/>
      <c r="P136" s="122"/>
      <c r="Q136" s="122"/>
      <c r="R136" s="122"/>
      <c r="S136" s="122"/>
      <c r="T136" s="122"/>
      <c r="U136" s="123"/>
      <c r="V136" s="124" t="str">
        <f t="shared" si="3"/>
        <v/>
      </c>
      <c r="W136" s="125"/>
      <c r="X136" s="117"/>
      <c r="Y136" s="118"/>
      <c r="Z136" s="118"/>
      <c r="AA136" s="118"/>
      <c r="AB136" s="118"/>
      <c r="AC136" s="118"/>
      <c r="AD136" s="119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3"/>
      <c r="BJ136" s="107">
        <v>0</v>
      </c>
      <c r="BK136" s="108"/>
      <c r="BL136" s="108"/>
      <c r="BM136" s="108"/>
      <c r="BN136" s="76" t="s">
        <v>193</v>
      </c>
      <c r="BO136" s="109">
        <v>0</v>
      </c>
      <c r="BP136" s="109"/>
      <c r="BQ136" s="109"/>
      <c r="BR136" s="109"/>
      <c r="BS136" s="109"/>
      <c r="BT136" s="110"/>
      <c r="BU136" s="77"/>
    </row>
    <row r="137" spans="1:73" s="63" customFormat="1" ht="18" customHeight="1" x14ac:dyDescent="0.15">
      <c r="A137" s="75">
        <f t="shared" si="2"/>
        <v>124</v>
      </c>
      <c r="B137" s="120"/>
      <c r="C137" s="121"/>
      <c r="D137" s="121"/>
      <c r="E137" s="121"/>
      <c r="F137" s="121"/>
      <c r="G137" s="121"/>
      <c r="H137" s="121"/>
      <c r="I137" s="121"/>
      <c r="J137" s="119"/>
      <c r="K137" s="120"/>
      <c r="L137" s="122"/>
      <c r="M137" s="122"/>
      <c r="N137" s="122"/>
      <c r="O137" s="122"/>
      <c r="P137" s="122"/>
      <c r="Q137" s="122"/>
      <c r="R137" s="122"/>
      <c r="S137" s="122"/>
      <c r="T137" s="122"/>
      <c r="U137" s="123"/>
      <c r="V137" s="124" t="str">
        <f t="shared" si="3"/>
        <v/>
      </c>
      <c r="W137" s="125"/>
      <c r="X137" s="117"/>
      <c r="Y137" s="118"/>
      <c r="Z137" s="118"/>
      <c r="AA137" s="118"/>
      <c r="AB137" s="118"/>
      <c r="AC137" s="118"/>
      <c r="AD137" s="119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3"/>
      <c r="BJ137" s="107">
        <v>0</v>
      </c>
      <c r="BK137" s="108"/>
      <c r="BL137" s="108"/>
      <c r="BM137" s="108"/>
      <c r="BN137" s="76" t="s">
        <v>193</v>
      </c>
      <c r="BO137" s="109">
        <v>0</v>
      </c>
      <c r="BP137" s="109"/>
      <c r="BQ137" s="109"/>
      <c r="BR137" s="109"/>
      <c r="BS137" s="109"/>
      <c r="BT137" s="110"/>
      <c r="BU137" s="77"/>
    </row>
    <row r="138" spans="1:73" s="63" customFormat="1" ht="18" customHeight="1" x14ac:dyDescent="0.15">
      <c r="A138" s="75">
        <f t="shared" si="2"/>
        <v>125</v>
      </c>
      <c r="B138" s="120"/>
      <c r="C138" s="121"/>
      <c r="D138" s="121"/>
      <c r="E138" s="121"/>
      <c r="F138" s="121"/>
      <c r="G138" s="121"/>
      <c r="H138" s="121"/>
      <c r="I138" s="121"/>
      <c r="J138" s="119"/>
      <c r="K138" s="120"/>
      <c r="L138" s="122"/>
      <c r="M138" s="122"/>
      <c r="N138" s="122"/>
      <c r="O138" s="122"/>
      <c r="P138" s="122"/>
      <c r="Q138" s="122"/>
      <c r="R138" s="122"/>
      <c r="S138" s="122"/>
      <c r="T138" s="122"/>
      <c r="U138" s="123"/>
      <c r="V138" s="124" t="str">
        <f t="shared" si="3"/>
        <v/>
      </c>
      <c r="W138" s="125"/>
      <c r="X138" s="117"/>
      <c r="Y138" s="118"/>
      <c r="Z138" s="118"/>
      <c r="AA138" s="118"/>
      <c r="AB138" s="118"/>
      <c r="AC138" s="118"/>
      <c r="AD138" s="119"/>
      <c r="AE138" s="111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3"/>
      <c r="BJ138" s="107">
        <v>0</v>
      </c>
      <c r="BK138" s="108"/>
      <c r="BL138" s="108"/>
      <c r="BM138" s="108"/>
      <c r="BN138" s="76" t="s">
        <v>193</v>
      </c>
      <c r="BO138" s="109">
        <v>0</v>
      </c>
      <c r="BP138" s="109"/>
      <c r="BQ138" s="109"/>
      <c r="BR138" s="109"/>
      <c r="BS138" s="109"/>
      <c r="BT138" s="110"/>
      <c r="BU138" s="77"/>
    </row>
    <row r="139" spans="1:73" s="63" customFormat="1" ht="18" customHeight="1" x14ac:dyDescent="0.15">
      <c r="A139" s="75">
        <f t="shared" si="2"/>
        <v>126</v>
      </c>
      <c r="B139" s="120"/>
      <c r="C139" s="121"/>
      <c r="D139" s="121"/>
      <c r="E139" s="121"/>
      <c r="F139" s="121"/>
      <c r="G139" s="121"/>
      <c r="H139" s="121"/>
      <c r="I139" s="121"/>
      <c r="J139" s="119"/>
      <c r="K139" s="120"/>
      <c r="L139" s="122"/>
      <c r="M139" s="122"/>
      <c r="N139" s="122"/>
      <c r="O139" s="122"/>
      <c r="P139" s="122"/>
      <c r="Q139" s="122"/>
      <c r="R139" s="122"/>
      <c r="S139" s="122"/>
      <c r="T139" s="122"/>
      <c r="U139" s="123"/>
      <c r="V139" s="124" t="str">
        <f t="shared" si="3"/>
        <v/>
      </c>
      <c r="W139" s="125"/>
      <c r="X139" s="117"/>
      <c r="Y139" s="118"/>
      <c r="Z139" s="118"/>
      <c r="AA139" s="118"/>
      <c r="AB139" s="118"/>
      <c r="AC139" s="118"/>
      <c r="AD139" s="119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3"/>
      <c r="BJ139" s="107">
        <v>0</v>
      </c>
      <c r="BK139" s="108"/>
      <c r="BL139" s="108"/>
      <c r="BM139" s="108"/>
      <c r="BN139" s="76" t="s">
        <v>193</v>
      </c>
      <c r="BO139" s="109">
        <v>0</v>
      </c>
      <c r="BP139" s="109"/>
      <c r="BQ139" s="109"/>
      <c r="BR139" s="109"/>
      <c r="BS139" s="109"/>
      <c r="BT139" s="110"/>
      <c r="BU139" s="77"/>
    </row>
    <row r="140" spans="1:73" s="63" customFormat="1" ht="18" customHeight="1" x14ac:dyDescent="0.15">
      <c r="A140" s="75">
        <f t="shared" si="2"/>
        <v>127</v>
      </c>
      <c r="B140" s="120"/>
      <c r="C140" s="121"/>
      <c r="D140" s="121"/>
      <c r="E140" s="121"/>
      <c r="F140" s="121"/>
      <c r="G140" s="121"/>
      <c r="H140" s="121"/>
      <c r="I140" s="121"/>
      <c r="J140" s="119"/>
      <c r="K140" s="120"/>
      <c r="L140" s="122"/>
      <c r="M140" s="122"/>
      <c r="N140" s="122"/>
      <c r="O140" s="122"/>
      <c r="P140" s="122"/>
      <c r="Q140" s="122"/>
      <c r="R140" s="122"/>
      <c r="S140" s="122"/>
      <c r="T140" s="122"/>
      <c r="U140" s="123"/>
      <c r="V140" s="124" t="str">
        <f t="shared" si="3"/>
        <v/>
      </c>
      <c r="W140" s="125"/>
      <c r="X140" s="117"/>
      <c r="Y140" s="118"/>
      <c r="Z140" s="118"/>
      <c r="AA140" s="118"/>
      <c r="AB140" s="118"/>
      <c r="AC140" s="118"/>
      <c r="AD140" s="119"/>
      <c r="AE140" s="111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3"/>
      <c r="BJ140" s="107">
        <v>0</v>
      </c>
      <c r="BK140" s="108"/>
      <c r="BL140" s="108"/>
      <c r="BM140" s="108"/>
      <c r="BN140" s="76" t="s">
        <v>193</v>
      </c>
      <c r="BO140" s="109">
        <v>0</v>
      </c>
      <c r="BP140" s="109"/>
      <c r="BQ140" s="109"/>
      <c r="BR140" s="109"/>
      <c r="BS140" s="109"/>
      <c r="BT140" s="110"/>
      <c r="BU140" s="77"/>
    </row>
    <row r="141" spans="1:73" s="63" customFormat="1" ht="18" customHeight="1" x14ac:dyDescent="0.15">
      <c r="A141" s="75">
        <f t="shared" si="2"/>
        <v>128</v>
      </c>
      <c r="B141" s="120"/>
      <c r="C141" s="121"/>
      <c r="D141" s="121"/>
      <c r="E141" s="121"/>
      <c r="F141" s="121"/>
      <c r="G141" s="121"/>
      <c r="H141" s="121"/>
      <c r="I141" s="121"/>
      <c r="J141" s="119"/>
      <c r="K141" s="120"/>
      <c r="L141" s="122"/>
      <c r="M141" s="122"/>
      <c r="N141" s="122"/>
      <c r="O141" s="122"/>
      <c r="P141" s="122"/>
      <c r="Q141" s="122"/>
      <c r="R141" s="122"/>
      <c r="S141" s="122"/>
      <c r="T141" s="122"/>
      <c r="U141" s="123"/>
      <c r="V141" s="124" t="str">
        <f t="shared" si="3"/>
        <v/>
      </c>
      <c r="W141" s="125"/>
      <c r="X141" s="117"/>
      <c r="Y141" s="118"/>
      <c r="Z141" s="118"/>
      <c r="AA141" s="118"/>
      <c r="AB141" s="118"/>
      <c r="AC141" s="118"/>
      <c r="AD141" s="119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3"/>
      <c r="BJ141" s="107">
        <v>0</v>
      </c>
      <c r="BK141" s="108"/>
      <c r="BL141" s="108"/>
      <c r="BM141" s="108"/>
      <c r="BN141" s="76" t="s">
        <v>193</v>
      </c>
      <c r="BO141" s="109">
        <v>0</v>
      </c>
      <c r="BP141" s="109"/>
      <c r="BQ141" s="109"/>
      <c r="BR141" s="109"/>
      <c r="BS141" s="109"/>
      <c r="BT141" s="110"/>
      <c r="BU141" s="77"/>
    </row>
    <row r="142" spans="1:73" s="63" customFormat="1" ht="18" customHeight="1" x14ac:dyDescent="0.15">
      <c r="A142" s="75">
        <f t="shared" si="2"/>
        <v>129</v>
      </c>
      <c r="B142" s="120"/>
      <c r="C142" s="121"/>
      <c r="D142" s="121"/>
      <c r="E142" s="121"/>
      <c r="F142" s="121"/>
      <c r="G142" s="121"/>
      <c r="H142" s="121"/>
      <c r="I142" s="121"/>
      <c r="J142" s="119"/>
      <c r="K142" s="120"/>
      <c r="L142" s="122"/>
      <c r="M142" s="122"/>
      <c r="N142" s="122"/>
      <c r="O142" s="122"/>
      <c r="P142" s="122"/>
      <c r="Q142" s="122"/>
      <c r="R142" s="122"/>
      <c r="S142" s="122"/>
      <c r="T142" s="122"/>
      <c r="U142" s="123"/>
      <c r="V142" s="124" t="str">
        <f t="shared" si="3"/>
        <v/>
      </c>
      <c r="W142" s="125"/>
      <c r="X142" s="117"/>
      <c r="Y142" s="118"/>
      <c r="Z142" s="118"/>
      <c r="AA142" s="118"/>
      <c r="AB142" s="118"/>
      <c r="AC142" s="118"/>
      <c r="AD142" s="119"/>
      <c r="AE142" s="111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3"/>
      <c r="BJ142" s="107">
        <v>0</v>
      </c>
      <c r="BK142" s="108"/>
      <c r="BL142" s="108"/>
      <c r="BM142" s="108"/>
      <c r="BN142" s="76" t="s">
        <v>193</v>
      </c>
      <c r="BO142" s="109">
        <v>0</v>
      </c>
      <c r="BP142" s="109"/>
      <c r="BQ142" s="109"/>
      <c r="BR142" s="109"/>
      <c r="BS142" s="109"/>
      <c r="BT142" s="110"/>
      <c r="BU142" s="77"/>
    </row>
    <row r="143" spans="1:73" s="63" customFormat="1" ht="18" customHeight="1" x14ac:dyDescent="0.15">
      <c r="A143" s="75">
        <f t="shared" si="2"/>
        <v>130</v>
      </c>
      <c r="B143" s="120"/>
      <c r="C143" s="121"/>
      <c r="D143" s="121"/>
      <c r="E143" s="121"/>
      <c r="F143" s="121"/>
      <c r="G143" s="121"/>
      <c r="H143" s="121"/>
      <c r="I143" s="121"/>
      <c r="J143" s="119"/>
      <c r="K143" s="120"/>
      <c r="L143" s="122"/>
      <c r="M143" s="122"/>
      <c r="N143" s="122"/>
      <c r="O143" s="122"/>
      <c r="P143" s="122"/>
      <c r="Q143" s="122"/>
      <c r="R143" s="122"/>
      <c r="S143" s="122"/>
      <c r="T143" s="122"/>
      <c r="U143" s="123"/>
      <c r="V143" s="124" t="str">
        <f t="shared" si="3"/>
        <v/>
      </c>
      <c r="W143" s="125"/>
      <c r="X143" s="117"/>
      <c r="Y143" s="118"/>
      <c r="Z143" s="118"/>
      <c r="AA143" s="118"/>
      <c r="AB143" s="118"/>
      <c r="AC143" s="118"/>
      <c r="AD143" s="119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3"/>
      <c r="BJ143" s="107">
        <v>0</v>
      </c>
      <c r="BK143" s="108"/>
      <c r="BL143" s="108"/>
      <c r="BM143" s="108"/>
      <c r="BN143" s="76" t="s">
        <v>193</v>
      </c>
      <c r="BO143" s="109">
        <v>0</v>
      </c>
      <c r="BP143" s="109"/>
      <c r="BQ143" s="109"/>
      <c r="BR143" s="109"/>
      <c r="BS143" s="109"/>
      <c r="BT143" s="110"/>
      <c r="BU143" s="77"/>
    </row>
    <row r="144" spans="1:73" s="63" customFormat="1" ht="18" customHeight="1" x14ac:dyDescent="0.15">
      <c r="A144" s="75">
        <f t="shared" ref="A144:A207" si="4">1+A143</f>
        <v>131</v>
      </c>
      <c r="B144" s="120"/>
      <c r="C144" s="121"/>
      <c r="D144" s="121"/>
      <c r="E144" s="121"/>
      <c r="F144" s="121"/>
      <c r="G144" s="121"/>
      <c r="H144" s="121"/>
      <c r="I144" s="121"/>
      <c r="J144" s="119"/>
      <c r="K144" s="120"/>
      <c r="L144" s="122"/>
      <c r="M144" s="122"/>
      <c r="N144" s="122"/>
      <c r="O144" s="122"/>
      <c r="P144" s="122"/>
      <c r="Q144" s="122"/>
      <c r="R144" s="122"/>
      <c r="S144" s="122"/>
      <c r="T144" s="122"/>
      <c r="U144" s="123"/>
      <c r="V144" s="124" t="str">
        <f t="shared" ref="V144:V207" si="5">IF(X144="","",X144)</f>
        <v/>
      </c>
      <c r="W144" s="125"/>
      <c r="X144" s="117"/>
      <c r="Y144" s="118"/>
      <c r="Z144" s="118"/>
      <c r="AA144" s="118"/>
      <c r="AB144" s="118"/>
      <c r="AC144" s="118"/>
      <c r="AD144" s="119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3"/>
      <c r="BJ144" s="107">
        <v>0</v>
      </c>
      <c r="BK144" s="108"/>
      <c r="BL144" s="108"/>
      <c r="BM144" s="108"/>
      <c r="BN144" s="76" t="s">
        <v>193</v>
      </c>
      <c r="BO144" s="109">
        <v>0</v>
      </c>
      <c r="BP144" s="109"/>
      <c r="BQ144" s="109"/>
      <c r="BR144" s="109"/>
      <c r="BS144" s="109"/>
      <c r="BT144" s="110"/>
      <c r="BU144" s="77"/>
    </row>
    <row r="145" spans="1:73" s="63" customFormat="1" ht="18" customHeight="1" x14ac:dyDescent="0.15">
      <c r="A145" s="75">
        <f t="shared" si="4"/>
        <v>132</v>
      </c>
      <c r="B145" s="120"/>
      <c r="C145" s="121"/>
      <c r="D145" s="121"/>
      <c r="E145" s="121"/>
      <c r="F145" s="121"/>
      <c r="G145" s="121"/>
      <c r="H145" s="121"/>
      <c r="I145" s="121"/>
      <c r="J145" s="119"/>
      <c r="K145" s="120"/>
      <c r="L145" s="122"/>
      <c r="M145" s="122"/>
      <c r="N145" s="122"/>
      <c r="O145" s="122"/>
      <c r="P145" s="122"/>
      <c r="Q145" s="122"/>
      <c r="R145" s="122"/>
      <c r="S145" s="122"/>
      <c r="T145" s="122"/>
      <c r="U145" s="123"/>
      <c r="V145" s="124" t="str">
        <f t="shared" si="5"/>
        <v/>
      </c>
      <c r="W145" s="125"/>
      <c r="X145" s="117"/>
      <c r="Y145" s="118"/>
      <c r="Z145" s="118"/>
      <c r="AA145" s="118"/>
      <c r="AB145" s="118"/>
      <c r="AC145" s="118"/>
      <c r="AD145" s="119"/>
      <c r="AE145" s="111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3"/>
      <c r="BJ145" s="107">
        <v>0</v>
      </c>
      <c r="BK145" s="108"/>
      <c r="BL145" s="108"/>
      <c r="BM145" s="108"/>
      <c r="BN145" s="76" t="s">
        <v>193</v>
      </c>
      <c r="BO145" s="109">
        <v>0</v>
      </c>
      <c r="BP145" s="109"/>
      <c r="BQ145" s="109"/>
      <c r="BR145" s="109"/>
      <c r="BS145" s="109"/>
      <c r="BT145" s="110"/>
      <c r="BU145" s="77"/>
    </row>
    <row r="146" spans="1:73" s="63" customFormat="1" ht="18" customHeight="1" x14ac:dyDescent="0.15">
      <c r="A146" s="75">
        <f t="shared" si="4"/>
        <v>133</v>
      </c>
      <c r="B146" s="120"/>
      <c r="C146" s="121"/>
      <c r="D146" s="121"/>
      <c r="E146" s="121"/>
      <c r="F146" s="121"/>
      <c r="G146" s="121"/>
      <c r="H146" s="121"/>
      <c r="I146" s="121"/>
      <c r="J146" s="119"/>
      <c r="K146" s="120"/>
      <c r="L146" s="122"/>
      <c r="M146" s="122"/>
      <c r="N146" s="122"/>
      <c r="O146" s="122"/>
      <c r="P146" s="122"/>
      <c r="Q146" s="122"/>
      <c r="R146" s="122"/>
      <c r="S146" s="122"/>
      <c r="T146" s="122"/>
      <c r="U146" s="123"/>
      <c r="V146" s="124" t="str">
        <f t="shared" si="5"/>
        <v/>
      </c>
      <c r="W146" s="125"/>
      <c r="X146" s="117"/>
      <c r="Y146" s="118"/>
      <c r="Z146" s="118"/>
      <c r="AA146" s="118"/>
      <c r="AB146" s="118"/>
      <c r="AC146" s="118"/>
      <c r="AD146" s="119"/>
      <c r="AE146" s="111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3"/>
      <c r="BJ146" s="107">
        <v>0</v>
      </c>
      <c r="BK146" s="108"/>
      <c r="BL146" s="108"/>
      <c r="BM146" s="108"/>
      <c r="BN146" s="76" t="s">
        <v>193</v>
      </c>
      <c r="BO146" s="109">
        <v>0</v>
      </c>
      <c r="BP146" s="109"/>
      <c r="BQ146" s="109"/>
      <c r="BR146" s="109"/>
      <c r="BS146" s="109"/>
      <c r="BT146" s="110"/>
      <c r="BU146" s="77"/>
    </row>
    <row r="147" spans="1:73" s="63" customFormat="1" ht="18" customHeight="1" x14ac:dyDescent="0.15">
      <c r="A147" s="75">
        <f t="shared" si="4"/>
        <v>134</v>
      </c>
      <c r="B147" s="120"/>
      <c r="C147" s="121"/>
      <c r="D147" s="121"/>
      <c r="E147" s="121"/>
      <c r="F147" s="121"/>
      <c r="G147" s="121"/>
      <c r="H147" s="121"/>
      <c r="I147" s="121"/>
      <c r="J147" s="119"/>
      <c r="K147" s="120"/>
      <c r="L147" s="122"/>
      <c r="M147" s="122"/>
      <c r="N147" s="122"/>
      <c r="O147" s="122"/>
      <c r="P147" s="122"/>
      <c r="Q147" s="122"/>
      <c r="R147" s="122"/>
      <c r="S147" s="122"/>
      <c r="T147" s="122"/>
      <c r="U147" s="123"/>
      <c r="V147" s="124" t="str">
        <f t="shared" si="5"/>
        <v/>
      </c>
      <c r="W147" s="125"/>
      <c r="X147" s="117"/>
      <c r="Y147" s="118"/>
      <c r="Z147" s="118"/>
      <c r="AA147" s="118"/>
      <c r="AB147" s="118"/>
      <c r="AC147" s="118"/>
      <c r="AD147" s="119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3"/>
      <c r="BJ147" s="107">
        <v>0</v>
      </c>
      <c r="BK147" s="108"/>
      <c r="BL147" s="108"/>
      <c r="BM147" s="108"/>
      <c r="BN147" s="76" t="s">
        <v>193</v>
      </c>
      <c r="BO147" s="109">
        <v>0</v>
      </c>
      <c r="BP147" s="109"/>
      <c r="BQ147" s="109"/>
      <c r="BR147" s="109"/>
      <c r="BS147" s="109"/>
      <c r="BT147" s="110"/>
      <c r="BU147" s="77"/>
    </row>
    <row r="148" spans="1:73" s="63" customFormat="1" ht="18" customHeight="1" x14ac:dyDescent="0.15">
      <c r="A148" s="75">
        <f t="shared" si="4"/>
        <v>135</v>
      </c>
      <c r="B148" s="120"/>
      <c r="C148" s="121"/>
      <c r="D148" s="121"/>
      <c r="E148" s="121"/>
      <c r="F148" s="121"/>
      <c r="G148" s="121"/>
      <c r="H148" s="121"/>
      <c r="I148" s="121"/>
      <c r="J148" s="119"/>
      <c r="K148" s="120"/>
      <c r="L148" s="122"/>
      <c r="M148" s="122"/>
      <c r="N148" s="122"/>
      <c r="O148" s="122"/>
      <c r="P148" s="122"/>
      <c r="Q148" s="122"/>
      <c r="R148" s="122"/>
      <c r="S148" s="122"/>
      <c r="T148" s="122"/>
      <c r="U148" s="123"/>
      <c r="V148" s="124" t="str">
        <f t="shared" si="5"/>
        <v/>
      </c>
      <c r="W148" s="125"/>
      <c r="X148" s="117"/>
      <c r="Y148" s="118"/>
      <c r="Z148" s="118"/>
      <c r="AA148" s="118"/>
      <c r="AB148" s="118"/>
      <c r="AC148" s="118"/>
      <c r="AD148" s="119"/>
      <c r="AE148" s="111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3"/>
      <c r="BJ148" s="107">
        <v>0</v>
      </c>
      <c r="BK148" s="108"/>
      <c r="BL148" s="108"/>
      <c r="BM148" s="108"/>
      <c r="BN148" s="76" t="s">
        <v>193</v>
      </c>
      <c r="BO148" s="109">
        <v>0</v>
      </c>
      <c r="BP148" s="109"/>
      <c r="BQ148" s="109"/>
      <c r="BR148" s="109"/>
      <c r="BS148" s="109"/>
      <c r="BT148" s="110"/>
      <c r="BU148" s="77"/>
    </row>
    <row r="149" spans="1:73" s="63" customFormat="1" ht="18" customHeight="1" x14ac:dyDescent="0.15">
      <c r="A149" s="75">
        <f t="shared" si="4"/>
        <v>136</v>
      </c>
      <c r="B149" s="120"/>
      <c r="C149" s="121"/>
      <c r="D149" s="121"/>
      <c r="E149" s="121"/>
      <c r="F149" s="121"/>
      <c r="G149" s="121"/>
      <c r="H149" s="121"/>
      <c r="I149" s="121"/>
      <c r="J149" s="119"/>
      <c r="K149" s="120"/>
      <c r="L149" s="122"/>
      <c r="M149" s="122"/>
      <c r="N149" s="122"/>
      <c r="O149" s="122"/>
      <c r="P149" s="122"/>
      <c r="Q149" s="122"/>
      <c r="R149" s="122"/>
      <c r="S149" s="122"/>
      <c r="T149" s="122"/>
      <c r="U149" s="123"/>
      <c r="V149" s="124" t="str">
        <f t="shared" si="5"/>
        <v/>
      </c>
      <c r="W149" s="125"/>
      <c r="X149" s="117"/>
      <c r="Y149" s="118"/>
      <c r="Z149" s="118"/>
      <c r="AA149" s="118"/>
      <c r="AB149" s="118"/>
      <c r="AC149" s="118"/>
      <c r="AD149" s="119"/>
      <c r="AE149" s="111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3"/>
      <c r="BJ149" s="107">
        <v>0</v>
      </c>
      <c r="BK149" s="108"/>
      <c r="BL149" s="108"/>
      <c r="BM149" s="108"/>
      <c r="BN149" s="76" t="s">
        <v>193</v>
      </c>
      <c r="BO149" s="109">
        <v>0</v>
      </c>
      <c r="BP149" s="109"/>
      <c r="BQ149" s="109"/>
      <c r="BR149" s="109"/>
      <c r="BS149" s="109"/>
      <c r="BT149" s="110"/>
      <c r="BU149" s="77"/>
    </row>
    <row r="150" spans="1:73" s="63" customFormat="1" ht="18" customHeight="1" x14ac:dyDescent="0.15">
      <c r="A150" s="75">
        <f t="shared" si="4"/>
        <v>137</v>
      </c>
      <c r="B150" s="120"/>
      <c r="C150" s="121"/>
      <c r="D150" s="121"/>
      <c r="E150" s="121"/>
      <c r="F150" s="121"/>
      <c r="G150" s="121"/>
      <c r="H150" s="121"/>
      <c r="I150" s="121"/>
      <c r="J150" s="119"/>
      <c r="K150" s="120"/>
      <c r="L150" s="122"/>
      <c r="M150" s="122"/>
      <c r="N150" s="122"/>
      <c r="O150" s="122"/>
      <c r="P150" s="122"/>
      <c r="Q150" s="122"/>
      <c r="R150" s="122"/>
      <c r="S150" s="122"/>
      <c r="T150" s="122"/>
      <c r="U150" s="123"/>
      <c r="V150" s="124" t="str">
        <f t="shared" si="5"/>
        <v/>
      </c>
      <c r="W150" s="125"/>
      <c r="X150" s="117"/>
      <c r="Y150" s="118"/>
      <c r="Z150" s="118"/>
      <c r="AA150" s="118"/>
      <c r="AB150" s="118"/>
      <c r="AC150" s="118"/>
      <c r="AD150" s="119"/>
      <c r="AE150" s="111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3"/>
      <c r="BJ150" s="107">
        <v>0</v>
      </c>
      <c r="BK150" s="108"/>
      <c r="BL150" s="108"/>
      <c r="BM150" s="108"/>
      <c r="BN150" s="76" t="s">
        <v>193</v>
      </c>
      <c r="BO150" s="109">
        <v>0</v>
      </c>
      <c r="BP150" s="109"/>
      <c r="BQ150" s="109"/>
      <c r="BR150" s="109"/>
      <c r="BS150" s="109"/>
      <c r="BT150" s="110"/>
      <c r="BU150" s="77"/>
    </row>
    <row r="151" spans="1:73" s="63" customFormat="1" ht="18" customHeight="1" x14ac:dyDescent="0.15">
      <c r="A151" s="75">
        <f t="shared" si="4"/>
        <v>138</v>
      </c>
      <c r="B151" s="120"/>
      <c r="C151" s="121"/>
      <c r="D151" s="121"/>
      <c r="E151" s="121"/>
      <c r="F151" s="121"/>
      <c r="G151" s="121"/>
      <c r="H151" s="121"/>
      <c r="I151" s="121"/>
      <c r="J151" s="119"/>
      <c r="K151" s="120"/>
      <c r="L151" s="122"/>
      <c r="M151" s="122"/>
      <c r="N151" s="122"/>
      <c r="O151" s="122"/>
      <c r="P151" s="122"/>
      <c r="Q151" s="122"/>
      <c r="R151" s="122"/>
      <c r="S151" s="122"/>
      <c r="T151" s="122"/>
      <c r="U151" s="123"/>
      <c r="V151" s="124" t="str">
        <f t="shared" si="5"/>
        <v/>
      </c>
      <c r="W151" s="125"/>
      <c r="X151" s="117"/>
      <c r="Y151" s="118"/>
      <c r="Z151" s="118"/>
      <c r="AA151" s="118"/>
      <c r="AB151" s="118"/>
      <c r="AC151" s="118"/>
      <c r="AD151" s="119"/>
      <c r="AE151" s="111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3"/>
      <c r="BJ151" s="107">
        <v>0</v>
      </c>
      <c r="BK151" s="108"/>
      <c r="BL151" s="108"/>
      <c r="BM151" s="108"/>
      <c r="BN151" s="76" t="s">
        <v>193</v>
      </c>
      <c r="BO151" s="109">
        <v>0</v>
      </c>
      <c r="BP151" s="109"/>
      <c r="BQ151" s="109"/>
      <c r="BR151" s="109"/>
      <c r="BS151" s="109"/>
      <c r="BT151" s="110"/>
      <c r="BU151" s="77"/>
    </row>
    <row r="152" spans="1:73" s="63" customFormat="1" ht="18" customHeight="1" x14ac:dyDescent="0.15">
      <c r="A152" s="75">
        <f t="shared" si="4"/>
        <v>139</v>
      </c>
      <c r="B152" s="120"/>
      <c r="C152" s="121"/>
      <c r="D152" s="121"/>
      <c r="E152" s="121"/>
      <c r="F152" s="121"/>
      <c r="G152" s="121"/>
      <c r="H152" s="121"/>
      <c r="I152" s="121"/>
      <c r="J152" s="119"/>
      <c r="K152" s="120"/>
      <c r="L152" s="122"/>
      <c r="M152" s="122"/>
      <c r="N152" s="122"/>
      <c r="O152" s="122"/>
      <c r="P152" s="122"/>
      <c r="Q152" s="122"/>
      <c r="R152" s="122"/>
      <c r="S152" s="122"/>
      <c r="T152" s="122"/>
      <c r="U152" s="123"/>
      <c r="V152" s="124" t="str">
        <f t="shared" si="5"/>
        <v/>
      </c>
      <c r="W152" s="125"/>
      <c r="X152" s="117"/>
      <c r="Y152" s="118"/>
      <c r="Z152" s="118"/>
      <c r="AA152" s="118"/>
      <c r="AB152" s="118"/>
      <c r="AC152" s="118"/>
      <c r="AD152" s="119"/>
      <c r="AE152" s="111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3"/>
      <c r="BJ152" s="107">
        <v>0</v>
      </c>
      <c r="BK152" s="108"/>
      <c r="BL152" s="108"/>
      <c r="BM152" s="108"/>
      <c r="BN152" s="76" t="s">
        <v>193</v>
      </c>
      <c r="BO152" s="109">
        <v>0</v>
      </c>
      <c r="BP152" s="109"/>
      <c r="BQ152" s="109"/>
      <c r="BR152" s="109"/>
      <c r="BS152" s="109"/>
      <c r="BT152" s="110"/>
      <c r="BU152" s="77"/>
    </row>
    <row r="153" spans="1:73" s="63" customFormat="1" ht="18" customHeight="1" x14ac:dyDescent="0.15">
      <c r="A153" s="75">
        <f t="shared" si="4"/>
        <v>140</v>
      </c>
      <c r="B153" s="120"/>
      <c r="C153" s="121"/>
      <c r="D153" s="121"/>
      <c r="E153" s="121"/>
      <c r="F153" s="121"/>
      <c r="G153" s="121"/>
      <c r="H153" s="121"/>
      <c r="I153" s="121"/>
      <c r="J153" s="119"/>
      <c r="K153" s="120"/>
      <c r="L153" s="122"/>
      <c r="M153" s="122"/>
      <c r="N153" s="122"/>
      <c r="O153" s="122"/>
      <c r="P153" s="122"/>
      <c r="Q153" s="122"/>
      <c r="R153" s="122"/>
      <c r="S153" s="122"/>
      <c r="T153" s="122"/>
      <c r="U153" s="123"/>
      <c r="V153" s="124" t="str">
        <f t="shared" si="5"/>
        <v/>
      </c>
      <c r="W153" s="125"/>
      <c r="X153" s="117"/>
      <c r="Y153" s="118"/>
      <c r="Z153" s="118"/>
      <c r="AA153" s="118"/>
      <c r="AB153" s="118"/>
      <c r="AC153" s="118"/>
      <c r="AD153" s="119"/>
      <c r="AE153" s="111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3"/>
      <c r="BJ153" s="107">
        <v>0</v>
      </c>
      <c r="BK153" s="108"/>
      <c r="BL153" s="108"/>
      <c r="BM153" s="108"/>
      <c r="BN153" s="76" t="s">
        <v>193</v>
      </c>
      <c r="BO153" s="109">
        <v>0</v>
      </c>
      <c r="BP153" s="109"/>
      <c r="BQ153" s="109"/>
      <c r="BR153" s="109"/>
      <c r="BS153" s="109"/>
      <c r="BT153" s="110"/>
      <c r="BU153" s="77"/>
    </row>
    <row r="154" spans="1:73" s="63" customFormat="1" ht="18" customHeight="1" x14ac:dyDescent="0.15">
      <c r="A154" s="75">
        <f t="shared" si="4"/>
        <v>141</v>
      </c>
      <c r="B154" s="120"/>
      <c r="C154" s="121"/>
      <c r="D154" s="121"/>
      <c r="E154" s="121"/>
      <c r="F154" s="121"/>
      <c r="G154" s="121"/>
      <c r="H154" s="121"/>
      <c r="I154" s="121"/>
      <c r="J154" s="119"/>
      <c r="K154" s="120"/>
      <c r="L154" s="122"/>
      <c r="M154" s="122"/>
      <c r="N154" s="122"/>
      <c r="O154" s="122"/>
      <c r="P154" s="122"/>
      <c r="Q154" s="122"/>
      <c r="R154" s="122"/>
      <c r="S154" s="122"/>
      <c r="T154" s="122"/>
      <c r="U154" s="123"/>
      <c r="V154" s="124" t="str">
        <f t="shared" si="5"/>
        <v/>
      </c>
      <c r="W154" s="125"/>
      <c r="X154" s="117"/>
      <c r="Y154" s="118"/>
      <c r="Z154" s="118"/>
      <c r="AA154" s="118"/>
      <c r="AB154" s="118"/>
      <c r="AC154" s="118"/>
      <c r="AD154" s="119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3"/>
      <c r="BJ154" s="107">
        <v>0</v>
      </c>
      <c r="BK154" s="108"/>
      <c r="BL154" s="108"/>
      <c r="BM154" s="108"/>
      <c r="BN154" s="76" t="s">
        <v>193</v>
      </c>
      <c r="BO154" s="109">
        <v>0</v>
      </c>
      <c r="BP154" s="109"/>
      <c r="BQ154" s="109"/>
      <c r="BR154" s="109"/>
      <c r="BS154" s="109"/>
      <c r="BT154" s="110"/>
      <c r="BU154" s="77"/>
    </row>
    <row r="155" spans="1:73" s="63" customFormat="1" ht="18" customHeight="1" x14ac:dyDescent="0.15">
      <c r="A155" s="75">
        <f t="shared" si="4"/>
        <v>142</v>
      </c>
      <c r="B155" s="120"/>
      <c r="C155" s="121"/>
      <c r="D155" s="121"/>
      <c r="E155" s="121"/>
      <c r="F155" s="121"/>
      <c r="G155" s="121"/>
      <c r="H155" s="121"/>
      <c r="I155" s="121"/>
      <c r="J155" s="119"/>
      <c r="K155" s="120"/>
      <c r="L155" s="122"/>
      <c r="M155" s="122"/>
      <c r="N155" s="122"/>
      <c r="O155" s="122"/>
      <c r="P155" s="122"/>
      <c r="Q155" s="122"/>
      <c r="R155" s="122"/>
      <c r="S155" s="122"/>
      <c r="T155" s="122"/>
      <c r="U155" s="123"/>
      <c r="V155" s="124" t="str">
        <f t="shared" si="5"/>
        <v/>
      </c>
      <c r="W155" s="125"/>
      <c r="X155" s="117"/>
      <c r="Y155" s="118"/>
      <c r="Z155" s="118"/>
      <c r="AA155" s="118"/>
      <c r="AB155" s="118"/>
      <c r="AC155" s="118"/>
      <c r="AD155" s="119"/>
      <c r="AE155" s="111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3"/>
      <c r="BJ155" s="107">
        <v>0</v>
      </c>
      <c r="BK155" s="108"/>
      <c r="BL155" s="108"/>
      <c r="BM155" s="108"/>
      <c r="BN155" s="76" t="s">
        <v>193</v>
      </c>
      <c r="BO155" s="109">
        <v>0</v>
      </c>
      <c r="BP155" s="109"/>
      <c r="BQ155" s="109"/>
      <c r="BR155" s="109"/>
      <c r="BS155" s="109"/>
      <c r="BT155" s="110"/>
      <c r="BU155" s="77"/>
    </row>
    <row r="156" spans="1:73" s="63" customFormat="1" ht="18" customHeight="1" x14ac:dyDescent="0.15">
      <c r="A156" s="75">
        <f t="shared" si="4"/>
        <v>143</v>
      </c>
      <c r="B156" s="120"/>
      <c r="C156" s="121"/>
      <c r="D156" s="121"/>
      <c r="E156" s="121"/>
      <c r="F156" s="121"/>
      <c r="G156" s="121"/>
      <c r="H156" s="121"/>
      <c r="I156" s="121"/>
      <c r="J156" s="119"/>
      <c r="K156" s="120"/>
      <c r="L156" s="122"/>
      <c r="M156" s="122"/>
      <c r="N156" s="122"/>
      <c r="O156" s="122"/>
      <c r="P156" s="122"/>
      <c r="Q156" s="122"/>
      <c r="R156" s="122"/>
      <c r="S156" s="122"/>
      <c r="T156" s="122"/>
      <c r="U156" s="123"/>
      <c r="V156" s="124" t="str">
        <f t="shared" si="5"/>
        <v/>
      </c>
      <c r="W156" s="125"/>
      <c r="X156" s="117"/>
      <c r="Y156" s="118"/>
      <c r="Z156" s="118"/>
      <c r="AA156" s="118"/>
      <c r="AB156" s="118"/>
      <c r="AC156" s="118"/>
      <c r="AD156" s="119"/>
      <c r="AE156" s="111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3"/>
      <c r="BJ156" s="107">
        <v>0</v>
      </c>
      <c r="BK156" s="108"/>
      <c r="BL156" s="108"/>
      <c r="BM156" s="108"/>
      <c r="BN156" s="76" t="s">
        <v>193</v>
      </c>
      <c r="BO156" s="109">
        <v>0</v>
      </c>
      <c r="BP156" s="109"/>
      <c r="BQ156" s="109"/>
      <c r="BR156" s="109"/>
      <c r="BS156" s="109"/>
      <c r="BT156" s="110"/>
      <c r="BU156" s="77"/>
    </row>
    <row r="157" spans="1:73" s="63" customFormat="1" ht="18" customHeight="1" x14ac:dyDescent="0.15">
      <c r="A157" s="75">
        <f t="shared" si="4"/>
        <v>144</v>
      </c>
      <c r="B157" s="120"/>
      <c r="C157" s="121"/>
      <c r="D157" s="121"/>
      <c r="E157" s="121"/>
      <c r="F157" s="121"/>
      <c r="G157" s="121"/>
      <c r="H157" s="121"/>
      <c r="I157" s="121"/>
      <c r="J157" s="119"/>
      <c r="K157" s="120"/>
      <c r="L157" s="122"/>
      <c r="M157" s="122"/>
      <c r="N157" s="122"/>
      <c r="O157" s="122"/>
      <c r="P157" s="122"/>
      <c r="Q157" s="122"/>
      <c r="R157" s="122"/>
      <c r="S157" s="122"/>
      <c r="T157" s="122"/>
      <c r="U157" s="123"/>
      <c r="V157" s="124" t="str">
        <f t="shared" si="5"/>
        <v/>
      </c>
      <c r="W157" s="125"/>
      <c r="X157" s="117"/>
      <c r="Y157" s="118"/>
      <c r="Z157" s="118"/>
      <c r="AA157" s="118"/>
      <c r="AB157" s="118"/>
      <c r="AC157" s="118"/>
      <c r="AD157" s="119"/>
      <c r="AE157" s="111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3"/>
      <c r="BJ157" s="107">
        <v>0</v>
      </c>
      <c r="BK157" s="108"/>
      <c r="BL157" s="108"/>
      <c r="BM157" s="108"/>
      <c r="BN157" s="76" t="s">
        <v>193</v>
      </c>
      <c r="BO157" s="109">
        <v>0</v>
      </c>
      <c r="BP157" s="109"/>
      <c r="BQ157" s="109"/>
      <c r="BR157" s="109"/>
      <c r="BS157" s="109"/>
      <c r="BT157" s="110"/>
      <c r="BU157" s="77"/>
    </row>
    <row r="158" spans="1:73" s="63" customFormat="1" ht="18" customHeight="1" x14ac:dyDescent="0.15">
      <c r="A158" s="75">
        <f t="shared" si="4"/>
        <v>145</v>
      </c>
      <c r="B158" s="120"/>
      <c r="C158" s="121"/>
      <c r="D158" s="121"/>
      <c r="E158" s="121"/>
      <c r="F158" s="121"/>
      <c r="G158" s="121"/>
      <c r="H158" s="121"/>
      <c r="I158" s="121"/>
      <c r="J158" s="119"/>
      <c r="K158" s="120"/>
      <c r="L158" s="122"/>
      <c r="M158" s="122"/>
      <c r="N158" s="122"/>
      <c r="O158" s="122"/>
      <c r="P158" s="122"/>
      <c r="Q158" s="122"/>
      <c r="R158" s="122"/>
      <c r="S158" s="122"/>
      <c r="T158" s="122"/>
      <c r="U158" s="123"/>
      <c r="V158" s="124" t="str">
        <f t="shared" si="5"/>
        <v/>
      </c>
      <c r="W158" s="125"/>
      <c r="X158" s="117"/>
      <c r="Y158" s="118"/>
      <c r="Z158" s="118"/>
      <c r="AA158" s="118"/>
      <c r="AB158" s="118"/>
      <c r="AC158" s="118"/>
      <c r="AD158" s="119"/>
      <c r="AE158" s="111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3"/>
      <c r="BJ158" s="107">
        <v>0</v>
      </c>
      <c r="BK158" s="108"/>
      <c r="BL158" s="108"/>
      <c r="BM158" s="108"/>
      <c r="BN158" s="76" t="s">
        <v>193</v>
      </c>
      <c r="BO158" s="109">
        <v>0</v>
      </c>
      <c r="BP158" s="109"/>
      <c r="BQ158" s="109"/>
      <c r="BR158" s="109"/>
      <c r="BS158" s="109"/>
      <c r="BT158" s="110"/>
      <c r="BU158" s="77"/>
    </row>
    <row r="159" spans="1:73" s="63" customFormat="1" ht="18" customHeight="1" x14ac:dyDescent="0.15">
      <c r="A159" s="75">
        <f t="shared" si="4"/>
        <v>146</v>
      </c>
      <c r="B159" s="120"/>
      <c r="C159" s="121"/>
      <c r="D159" s="121"/>
      <c r="E159" s="121"/>
      <c r="F159" s="121"/>
      <c r="G159" s="121"/>
      <c r="H159" s="121"/>
      <c r="I159" s="121"/>
      <c r="J159" s="119"/>
      <c r="K159" s="120"/>
      <c r="L159" s="122"/>
      <c r="M159" s="122"/>
      <c r="N159" s="122"/>
      <c r="O159" s="122"/>
      <c r="P159" s="122"/>
      <c r="Q159" s="122"/>
      <c r="R159" s="122"/>
      <c r="S159" s="122"/>
      <c r="T159" s="122"/>
      <c r="U159" s="123"/>
      <c r="V159" s="124" t="str">
        <f t="shared" si="5"/>
        <v/>
      </c>
      <c r="W159" s="125"/>
      <c r="X159" s="117"/>
      <c r="Y159" s="118"/>
      <c r="Z159" s="118"/>
      <c r="AA159" s="118"/>
      <c r="AB159" s="118"/>
      <c r="AC159" s="118"/>
      <c r="AD159" s="119"/>
      <c r="AE159" s="111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3"/>
      <c r="BJ159" s="107">
        <v>0</v>
      </c>
      <c r="BK159" s="108"/>
      <c r="BL159" s="108"/>
      <c r="BM159" s="108"/>
      <c r="BN159" s="76" t="s">
        <v>193</v>
      </c>
      <c r="BO159" s="109">
        <v>0</v>
      </c>
      <c r="BP159" s="109"/>
      <c r="BQ159" s="109"/>
      <c r="BR159" s="109"/>
      <c r="BS159" s="109"/>
      <c r="BT159" s="110"/>
      <c r="BU159" s="77"/>
    </row>
    <row r="160" spans="1:73" s="63" customFormat="1" ht="18" customHeight="1" x14ac:dyDescent="0.15">
      <c r="A160" s="75">
        <f t="shared" si="4"/>
        <v>147</v>
      </c>
      <c r="B160" s="120"/>
      <c r="C160" s="121"/>
      <c r="D160" s="121"/>
      <c r="E160" s="121"/>
      <c r="F160" s="121"/>
      <c r="G160" s="121"/>
      <c r="H160" s="121"/>
      <c r="I160" s="121"/>
      <c r="J160" s="119"/>
      <c r="K160" s="120"/>
      <c r="L160" s="122"/>
      <c r="M160" s="122"/>
      <c r="N160" s="122"/>
      <c r="O160" s="122"/>
      <c r="P160" s="122"/>
      <c r="Q160" s="122"/>
      <c r="R160" s="122"/>
      <c r="S160" s="122"/>
      <c r="T160" s="122"/>
      <c r="U160" s="123"/>
      <c r="V160" s="124" t="str">
        <f t="shared" si="5"/>
        <v/>
      </c>
      <c r="W160" s="125"/>
      <c r="X160" s="117"/>
      <c r="Y160" s="118"/>
      <c r="Z160" s="118"/>
      <c r="AA160" s="118"/>
      <c r="AB160" s="118"/>
      <c r="AC160" s="118"/>
      <c r="AD160" s="119"/>
      <c r="AE160" s="111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3"/>
      <c r="BJ160" s="107">
        <v>0</v>
      </c>
      <c r="BK160" s="108"/>
      <c r="BL160" s="108"/>
      <c r="BM160" s="108"/>
      <c r="BN160" s="76" t="s">
        <v>193</v>
      </c>
      <c r="BO160" s="109">
        <v>0</v>
      </c>
      <c r="BP160" s="109"/>
      <c r="BQ160" s="109"/>
      <c r="BR160" s="109"/>
      <c r="BS160" s="109"/>
      <c r="BT160" s="110"/>
      <c r="BU160" s="77"/>
    </row>
    <row r="161" spans="1:73" s="63" customFormat="1" ht="18" customHeight="1" x14ac:dyDescent="0.15">
      <c r="A161" s="75">
        <f t="shared" si="4"/>
        <v>148</v>
      </c>
      <c r="B161" s="120"/>
      <c r="C161" s="121"/>
      <c r="D161" s="121"/>
      <c r="E161" s="121"/>
      <c r="F161" s="121"/>
      <c r="G161" s="121"/>
      <c r="H161" s="121"/>
      <c r="I161" s="121"/>
      <c r="J161" s="119"/>
      <c r="K161" s="120"/>
      <c r="L161" s="122"/>
      <c r="M161" s="122"/>
      <c r="N161" s="122"/>
      <c r="O161" s="122"/>
      <c r="P161" s="122"/>
      <c r="Q161" s="122"/>
      <c r="R161" s="122"/>
      <c r="S161" s="122"/>
      <c r="T161" s="122"/>
      <c r="U161" s="123"/>
      <c r="V161" s="124" t="str">
        <f t="shared" si="5"/>
        <v/>
      </c>
      <c r="W161" s="125"/>
      <c r="X161" s="117"/>
      <c r="Y161" s="118"/>
      <c r="Z161" s="118"/>
      <c r="AA161" s="118"/>
      <c r="AB161" s="118"/>
      <c r="AC161" s="118"/>
      <c r="AD161" s="119"/>
      <c r="AE161" s="111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3"/>
      <c r="BJ161" s="107">
        <v>0</v>
      </c>
      <c r="BK161" s="108"/>
      <c r="BL161" s="108"/>
      <c r="BM161" s="108"/>
      <c r="BN161" s="76" t="s">
        <v>193</v>
      </c>
      <c r="BO161" s="109">
        <v>0</v>
      </c>
      <c r="BP161" s="109"/>
      <c r="BQ161" s="109"/>
      <c r="BR161" s="109"/>
      <c r="BS161" s="109"/>
      <c r="BT161" s="110"/>
      <c r="BU161" s="77"/>
    </row>
    <row r="162" spans="1:73" s="63" customFormat="1" ht="18" customHeight="1" x14ac:dyDescent="0.15">
      <c r="A162" s="75">
        <f t="shared" si="4"/>
        <v>149</v>
      </c>
      <c r="B162" s="120"/>
      <c r="C162" s="121"/>
      <c r="D162" s="121"/>
      <c r="E162" s="121"/>
      <c r="F162" s="121"/>
      <c r="G162" s="121"/>
      <c r="H162" s="121"/>
      <c r="I162" s="121"/>
      <c r="J162" s="119"/>
      <c r="K162" s="120"/>
      <c r="L162" s="122"/>
      <c r="M162" s="122"/>
      <c r="N162" s="122"/>
      <c r="O162" s="122"/>
      <c r="P162" s="122"/>
      <c r="Q162" s="122"/>
      <c r="R162" s="122"/>
      <c r="S162" s="122"/>
      <c r="T162" s="122"/>
      <c r="U162" s="123"/>
      <c r="V162" s="124" t="str">
        <f t="shared" si="5"/>
        <v/>
      </c>
      <c r="W162" s="125"/>
      <c r="X162" s="117"/>
      <c r="Y162" s="118"/>
      <c r="Z162" s="118"/>
      <c r="AA162" s="118"/>
      <c r="AB162" s="118"/>
      <c r="AC162" s="118"/>
      <c r="AD162" s="119"/>
      <c r="AE162" s="111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3"/>
      <c r="BJ162" s="107">
        <v>0</v>
      </c>
      <c r="BK162" s="108"/>
      <c r="BL162" s="108"/>
      <c r="BM162" s="108"/>
      <c r="BN162" s="76" t="s">
        <v>193</v>
      </c>
      <c r="BO162" s="109">
        <v>0</v>
      </c>
      <c r="BP162" s="109"/>
      <c r="BQ162" s="109"/>
      <c r="BR162" s="109"/>
      <c r="BS162" s="109"/>
      <c r="BT162" s="110"/>
      <c r="BU162" s="77"/>
    </row>
    <row r="163" spans="1:73" s="63" customFormat="1" ht="18" customHeight="1" x14ac:dyDescent="0.15">
      <c r="A163" s="75">
        <f t="shared" si="4"/>
        <v>150</v>
      </c>
      <c r="B163" s="120"/>
      <c r="C163" s="121"/>
      <c r="D163" s="121"/>
      <c r="E163" s="121"/>
      <c r="F163" s="121"/>
      <c r="G163" s="121"/>
      <c r="H163" s="121"/>
      <c r="I163" s="121"/>
      <c r="J163" s="119"/>
      <c r="K163" s="120"/>
      <c r="L163" s="122"/>
      <c r="M163" s="122"/>
      <c r="N163" s="122"/>
      <c r="O163" s="122"/>
      <c r="P163" s="122"/>
      <c r="Q163" s="122"/>
      <c r="R163" s="122"/>
      <c r="S163" s="122"/>
      <c r="T163" s="122"/>
      <c r="U163" s="123"/>
      <c r="V163" s="124" t="str">
        <f t="shared" si="5"/>
        <v/>
      </c>
      <c r="W163" s="125"/>
      <c r="X163" s="117"/>
      <c r="Y163" s="118"/>
      <c r="Z163" s="118"/>
      <c r="AA163" s="118"/>
      <c r="AB163" s="118"/>
      <c r="AC163" s="118"/>
      <c r="AD163" s="119"/>
      <c r="AE163" s="111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3"/>
      <c r="BJ163" s="107">
        <v>0</v>
      </c>
      <c r="BK163" s="108"/>
      <c r="BL163" s="108"/>
      <c r="BM163" s="108"/>
      <c r="BN163" s="76" t="s">
        <v>193</v>
      </c>
      <c r="BO163" s="109">
        <v>0</v>
      </c>
      <c r="BP163" s="109"/>
      <c r="BQ163" s="109"/>
      <c r="BR163" s="109"/>
      <c r="BS163" s="109"/>
      <c r="BT163" s="110"/>
      <c r="BU163" s="77"/>
    </row>
    <row r="164" spans="1:73" s="63" customFormat="1" ht="18" customHeight="1" x14ac:dyDescent="0.15">
      <c r="A164" s="75">
        <f t="shared" si="4"/>
        <v>151</v>
      </c>
      <c r="B164" s="120"/>
      <c r="C164" s="121"/>
      <c r="D164" s="121"/>
      <c r="E164" s="121"/>
      <c r="F164" s="121"/>
      <c r="G164" s="121"/>
      <c r="H164" s="121"/>
      <c r="I164" s="121"/>
      <c r="J164" s="119"/>
      <c r="K164" s="120"/>
      <c r="L164" s="122"/>
      <c r="M164" s="122"/>
      <c r="N164" s="122"/>
      <c r="O164" s="122"/>
      <c r="P164" s="122"/>
      <c r="Q164" s="122"/>
      <c r="R164" s="122"/>
      <c r="S164" s="122"/>
      <c r="T164" s="122"/>
      <c r="U164" s="123"/>
      <c r="V164" s="124" t="str">
        <f t="shared" si="5"/>
        <v/>
      </c>
      <c r="W164" s="125"/>
      <c r="X164" s="117"/>
      <c r="Y164" s="118"/>
      <c r="Z164" s="118"/>
      <c r="AA164" s="118"/>
      <c r="AB164" s="118"/>
      <c r="AC164" s="118"/>
      <c r="AD164" s="119"/>
      <c r="AE164" s="111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3"/>
      <c r="BJ164" s="107">
        <v>0</v>
      </c>
      <c r="BK164" s="108"/>
      <c r="BL164" s="108"/>
      <c r="BM164" s="108"/>
      <c r="BN164" s="76" t="s">
        <v>193</v>
      </c>
      <c r="BO164" s="109">
        <v>0</v>
      </c>
      <c r="BP164" s="109"/>
      <c r="BQ164" s="109"/>
      <c r="BR164" s="109"/>
      <c r="BS164" s="109"/>
      <c r="BT164" s="110"/>
      <c r="BU164" s="77"/>
    </row>
    <row r="165" spans="1:73" s="63" customFormat="1" ht="18" customHeight="1" x14ac:dyDescent="0.15">
      <c r="A165" s="75">
        <f t="shared" si="4"/>
        <v>152</v>
      </c>
      <c r="B165" s="120"/>
      <c r="C165" s="121"/>
      <c r="D165" s="121"/>
      <c r="E165" s="121"/>
      <c r="F165" s="121"/>
      <c r="G165" s="121"/>
      <c r="H165" s="121"/>
      <c r="I165" s="121"/>
      <c r="J165" s="119"/>
      <c r="K165" s="120"/>
      <c r="L165" s="122"/>
      <c r="M165" s="122"/>
      <c r="N165" s="122"/>
      <c r="O165" s="122"/>
      <c r="P165" s="122"/>
      <c r="Q165" s="122"/>
      <c r="R165" s="122"/>
      <c r="S165" s="122"/>
      <c r="T165" s="122"/>
      <c r="U165" s="123"/>
      <c r="V165" s="124" t="str">
        <f t="shared" si="5"/>
        <v/>
      </c>
      <c r="W165" s="125"/>
      <c r="X165" s="117"/>
      <c r="Y165" s="118"/>
      <c r="Z165" s="118"/>
      <c r="AA165" s="118"/>
      <c r="AB165" s="118"/>
      <c r="AC165" s="118"/>
      <c r="AD165" s="119"/>
      <c r="AE165" s="111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3"/>
      <c r="BJ165" s="107">
        <v>0</v>
      </c>
      <c r="BK165" s="108"/>
      <c r="BL165" s="108"/>
      <c r="BM165" s="108"/>
      <c r="BN165" s="76" t="s">
        <v>193</v>
      </c>
      <c r="BO165" s="109">
        <v>0</v>
      </c>
      <c r="BP165" s="109"/>
      <c r="BQ165" s="109"/>
      <c r="BR165" s="109"/>
      <c r="BS165" s="109"/>
      <c r="BT165" s="110"/>
      <c r="BU165" s="77"/>
    </row>
    <row r="166" spans="1:73" s="63" customFormat="1" ht="18" customHeight="1" x14ac:dyDescent="0.15">
      <c r="A166" s="75">
        <f t="shared" si="4"/>
        <v>153</v>
      </c>
      <c r="B166" s="120"/>
      <c r="C166" s="121"/>
      <c r="D166" s="121"/>
      <c r="E166" s="121"/>
      <c r="F166" s="121"/>
      <c r="G166" s="121"/>
      <c r="H166" s="121"/>
      <c r="I166" s="121"/>
      <c r="J166" s="119"/>
      <c r="K166" s="120"/>
      <c r="L166" s="122"/>
      <c r="M166" s="122"/>
      <c r="N166" s="122"/>
      <c r="O166" s="122"/>
      <c r="P166" s="122"/>
      <c r="Q166" s="122"/>
      <c r="R166" s="122"/>
      <c r="S166" s="122"/>
      <c r="T166" s="122"/>
      <c r="U166" s="123"/>
      <c r="V166" s="124" t="str">
        <f t="shared" si="5"/>
        <v/>
      </c>
      <c r="W166" s="125"/>
      <c r="X166" s="117"/>
      <c r="Y166" s="118"/>
      <c r="Z166" s="118"/>
      <c r="AA166" s="118"/>
      <c r="AB166" s="118"/>
      <c r="AC166" s="118"/>
      <c r="AD166" s="119"/>
      <c r="AE166" s="111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3"/>
      <c r="BJ166" s="107">
        <v>0</v>
      </c>
      <c r="BK166" s="108"/>
      <c r="BL166" s="108"/>
      <c r="BM166" s="108"/>
      <c r="BN166" s="76" t="s">
        <v>193</v>
      </c>
      <c r="BO166" s="109">
        <v>0</v>
      </c>
      <c r="BP166" s="109"/>
      <c r="BQ166" s="109"/>
      <c r="BR166" s="109"/>
      <c r="BS166" s="109"/>
      <c r="BT166" s="110"/>
      <c r="BU166" s="77"/>
    </row>
    <row r="167" spans="1:73" s="63" customFormat="1" ht="18" customHeight="1" x14ac:dyDescent="0.15">
      <c r="A167" s="75">
        <f t="shared" si="4"/>
        <v>154</v>
      </c>
      <c r="B167" s="120"/>
      <c r="C167" s="121"/>
      <c r="D167" s="121"/>
      <c r="E167" s="121"/>
      <c r="F167" s="121"/>
      <c r="G167" s="121"/>
      <c r="H167" s="121"/>
      <c r="I167" s="121"/>
      <c r="J167" s="119"/>
      <c r="K167" s="120"/>
      <c r="L167" s="122"/>
      <c r="M167" s="122"/>
      <c r="N167" s="122"/>
      <c r="O167" s="122"/>
      <c r="P167" s="122"/>
      <c r="Q167" s="122"/>
      <c r="R167" s="122"/>
      <c r="S167" s="122"/>
      <c r="T167" s="122"/>
      <c r="U167" s="123"/>
      <c r="V167" s="124" t="str">
        <f t="shared" si="5"/>
        <v/>
      </c>
      <c r="W167" s="125"/>
      <c r="X167" s="117"/>
      <c r="Y167" s="118"/>
      <c r="Z167" s="118"/>
      <c r="AA167" s="118"/>
      <c r="AB167" s="118"/>
      <c r="AC167" s="118"/>
      <c r="AD167" s="119"/>
      <c r="AE167" s="111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3"/>
      <c r="BJ167" s="107">
        <v>0</v>
      </c>
      <c r="BK167" s="108"/>
      <c r="BL167" s="108"/>
      <c r="BM167" s="108"/>
      <c r="BN167" s="76" t="s">
        <v>193</v>
      </c>
      <c r="BO167" s="109">
        <v>0</v>
      </c>
      <c r="BP167" s="109"/>
      <c r="BQ167" s="109"/>
      <c r="BR167" s="109"/>
      <c r="BS167" s="109"/>
      <c r="BT167" s="110"/>
      <c r="BU167" s="77"/>
    </row>
    <row r="168" spans="1:73" s="63" customFormat="1" ht="18" customHeight="1" x14ac:dyDescent="0.15">
      <c r="A168" s="75">
        <f t="shared" si="4"/>
        <v>155</v>
      </c>
      <c r="B168" s="120"/>
      <c r="C168" s="121"/>
      <c r="D168" s="121"/>
      <c r="E168" s="121"/>
      <c r="F168" s="121"/>
      <c r="G168" s="121"/>
      <c r="H168" s="121"/>
      <c r="I168" s="121"/>
      <c r="J168" s="119"/>
      <c r="K168" s="120"/>
      <c r="L168" s="122"/>
      <c r="M168" s="122"/>
      <c r="N168" s="122"/>
      <c r="O168" s="122"/>
      <c r="P168" s="122"/>
      <c r="Q168" s="122"/>
      <c r="R168" s="122"/>
      <c r="S168" s="122"/>
      <c r="T168" s="122"/>
      <c r="U168" s="123"/>
      <c r="V168" s="124" t="str">
        <f t="shared" si="5"/>
        <v/>
      </c>
      <c r="W168" s="125"/>
      <c r="X168" s="117"/>
      <c r="Y168" s="118"/>
      <c r="Z168" s="118"/>
      <c r="AA168" s="118"/>
      <c r="AB168" s="118"/>
      <c r="AC168" s="118"/>
      <c r="AD168" s="119"/>
      <c r="AE168" s="111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3"/>
      <c r="BJ168" s="107">
        <v>0</v>
      </c>
      <c r="BK168" s="108"/>
      <c r="BL168" s="108"/>
      <c r="BM168" s="108"/>
      <c r="BN168" s="76" t="s">
        <v>193</v>
      </c>
      <c r="BO168" s="109">
        <v>0</v>
      </c>
      <c r="BP168" s="109"/>
      <c r="BQ168" s="109"/>
      <c r="BR168" s="109"/>
      <c r="BS168" s="109"/>
      <c r="BT168" s="110"/>
      <c r="BU168" s="77"/>
    </row>
    <row r="169" spans="1:73" s="63" customFormat="1" ht="18" customHeight="1" x14ac:dyDescent="0.15">
      <c r="A169" s="75">
        <f t="shared" si="4"/>
        <v>156</v>
      </c>
      <c r="B169" s="120"/>
      <c r="C169" s="121"/>
      <c r="D169" s="121"/>
      <c r="E169" s="121"/>
      <c r="F169" s="121"/>
      <c r="G169" s="121"/>
      <c r="H169" s="121"/>
      <c r="I169" s="121"/>
      <c r="J169" s="119"/>
      <c r="K169" s="120"/>
      <c r="L169" s="122"/>
      <c r="M169" s="122"/>
      <c r="N169" s="122"/>
      <c r="O169" s="122"/>
      <c r="P169" s="122"/>
      <c r="Q169" s="122"/>
      <c r="R169" s="122"/>
      <c r="S169" s="122"/>
      <c r="T169" s="122"/>
      <c r="U169" s="123"/>
      <c r="V169" s="124" t="str">
        <f t="shared" si="5"/>
        <v/>
      </c>
      <c r="W169" s="125"/>
      <c r="X169" s="117"/>
      <c r="Y169" s="118"/>
      <c r="Z169" s="118"/>
      <c r="AA169" s="118"/>
      <c r="AB169" s="118"/>
      <c r="AC169" s="118"/>
      <c r="AD169" s="119"/>
      <c r="AE169" s="111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3"/>
      <c r="BJ169" s="107">
        <v>0</v>
      </c>
      <c r="BK169" s="108"/>
      <c r="BL169" s="108"/>
      <c r="BM169" s="108"/>
      <c r="BN169" s="76" t="s">
        <v>193</v>
      </c>
      <c r="BO169" s="109">
        <v>0</v>
      </c>
      <c r="BP169" s="109"/>
      <c r="BQ169" s="109"/>
      <c r="BR169" s="109"/>
      <c r="BS169" s="109"/>
      <c r="BT169" s="110"/>
      <c r="BU169" s="77"/>
    </row>
    <row r="170" spans="1:73" s="63" customFormat="1" ht="18" customHeight="1" x14ac:dyDescent="0.15">
      <c r="A170" s="75">
        <f t="shared" si="4"/>
        <v>157</v>
      </c>
      <c r="B170" s="120"/>
      <c r="C170" s="121"/>
      <c r="D170" s="121"/>
      <c r="E170" s="121"/>
      <c r="F170" s="121"/>
      <c r="G170" s="121"/>
      <c r="H170" s="121"/>
      <c r="I170" s="121"/>
      <c r="J170" s="119"/>
      <c r="K170" s="120"/>
      <c r="L170" s="122"/>
      <c r="M170" s="122"/>
      <c r="N170" s="122"/>
      <c r="O170" s="122"/>
      <c r="P170" s="122"/>
      <c r="Q170" s="122"/>
      <c r="R170" s="122"/>
      <c r="S170" s="122"/>
      <c r="T170" s="122"/>
      <c r="U170" s="123"/>
      <c r="V170" s="124" t="str">
        <f t="shared" si="5"/>
        <v/>
      </c>
      <c r="W170" s="125"/>
      <c r="X170" s="117"/>
      <c r="Y170" s="118"/>
      <c r="Z170" s="118"/>
      <c r="AA170" s="118"/>
      <c r="AB170" s="118"/>
      <c r="AC170" s="118"/>
      <c r="AD170" s="119"/>
      <c r="AE170" s="111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3"/>
      <c r="BJ170" s="107">
        <v>0</v>
      </c>
      <c r="BK170" s="108"/>
      <c r="BL170" s="108"/>
      <c r="BM170" s="108"/>
      <c r="BN170" s="76" t="s">
        <v>193</v>
      </c>
      <c r="BO170" s="109">
        <v>0</v>
      </c>
      <c r="BP170" s="109"/>
      <c r="BQ170" s="109"/>
      <c r="BR170" s="109"/>
      <c r="BS170" s="109"/>
      <c r="BT170" s="110"/>
      <c r="BU170" s="77"/>
    </row>
    <row r="171" spans="1:73" s="63" customFormat="1" ht="18" customHeight="1" x14ac:dyDescent="0.15">
      <c r="A171" s="75">
        <f t="shared" si="4"/>
        <v>158</v>
      </c>
      <c r="B171" s="120"/>
      <c r="C171" s="121"/>
      <c r="D171" s="121"/>
      <c r="E171" s="121"/>
      <c r="F171" s="121"/>
      <c r="G171" s="121"/>
      <c r="H171" s="121"/>
      <c r="I171" s="121"/>
      <c r="J171" s="119"/>
      <c r="K171" s="120"/>
      <c r="L171" s="122"/>
      <c r="M171" s="122"/>
      <c r="N171" s="122"/>
      <c r="O171" s="122"/>
      <c r="P171" s="122"/>
      <c r="Q171" s="122"/>
      <c r="R171" s="122"/>
      <c r="S171" s="122"/>
      <c r="T171" s="122"/>
      <c r="U171" s="123"/>
      <c r="V171" s="124" t="str">
        <f t="shared" si="5"/>
        <v/>
      </c>
      <c r="W171" s="125"/>
      <c r="X171" s="117"/>
      <c r="Y171" s="118"/>
      <c r="Z171" s="118"/>
      <c r="AA171" s="118"/>
      <c r="AB171" s="118"/>
      <c r="AC171" s="118"/>
      <c r="AD171" s="119"/>
      <c r="AE171" s="111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3"/>
      <c r="BJ171" s="107">
        <v>0</v>
      </c>
      <c r="BK171" s="108"/>
      <c r="BL171" s="108"/>
      <c r="BM171" s="108"/>
      <c r="BN171" s="76" t="s">
        <v>193</v>
      </c>
      <c r="BO171" s="109">
        <v>0</v>
      </c>
      <c r="BP171" s="109"/>
      <c r="BQ171" s="109"/>
      <c r="BR171" s="109"/>
      <c r="BS171" s="109"/>
      <c r="BT171" s="110"/>
      <c r="BU171" s="77"/>
    </row>
    <row r="172" spans="1:73" s="63" customFormat="1" ht="18" customHeight="1" x14ac:dyDescent="0.15">
      <c r="A172" s="75">
        <f t="shared" si="4"/>
        <v>159</v>
      </c>
      <c r="B172" s="120"/>
      <c r="C172" s="121"/>
      <c r="D172" s="121"/>
      <c r="E172" s="121"/>
      <c r="F172" s="121"/>
      <c r="G172" s="121"/>
      <c r="H172" s="121"/>
      <c r="I172" s="121"/>
      <c r="J172" s="119"/>
      <c r="K172" s="120"/>
      <c r="L172" s="122"/>
      <c r="M172" s="122"/>
      <c r="N172" s="122"/>
      <c r="O172" s="122"/>
      <c r="P172" s="122"/>
      <c r="Q172" s="122"/>
      <c r="R172" s="122"/>
      <c r="S172" s="122"/>
      <c r="T172" s="122"/>
      <c r="U172" s="123"/>
      <c r="V172" s="124" t="str">
        <f t="shared" si="5"/>
        <v/>
      </c>
      <c r="W172" s="125"/>
      <c r="X172" s="117"/>
      <c r="Y172" s="118"/>
      <c r="Z172" s="118"/>
      <c r="AA172" s="118"/>
      <c r="AB172" s="118"/>
      <c r="AC172" s="118"/>
      <c r="AD172" s="119"/>
      <c r="AE172" s="111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3"/>
      <c r="BJ172" s="107">
        <v>0</v>
      </c>
      <c r="BK172" s="108"/>
      <c r="BL172" s="108"/>
      <c r="BM172" s="108"/>
      <c r="BN172" s="76" t="s">
        <v>193</v>
      </c>
      <c r="BO172" s="109">
        <v>0</v>
      </c>
      <c r="BP172" s="109"/>
      <c r="BQ172" s="109"/>
      <c r="BR172" s="109"/>
      <c r="BS172" s="109"/>
      <c r="BT172" s="110"/>
      <c r="BU172" s="77"/>
    </row>
    <row r="173" spans="1:73" s="63" customFormat="1" ht="18" customHeight="1" x14ac:dyDescent="0.15">
      <c r="A173" s="75">
        <f t="shared" si="4"/>
        <v>160</v>
      </c>
      <c r="B173" s="120"/>
      <c r="C173" s="121"/>
      <c r="D173" s="121"/>
      <c r="E173" s="121"/>
      <c r="F173" s="121"/>
      <c r="G173" s="121"/>
      <c r="H173" s="121"/>
      <c r="I173" s="121"/>
      <c r="J173" s="119"/>
      <c r="K173" s="120"/>
      <c r="L173" s="122"/>
      <c r="M173" s="122"/>
      <c r="N173" s="122"/>
      <c r="O173" s="122"/>
      <c r="P173" s="122"/>
      <c r="Q173" s="122"/>
      <c r="R173" s="122"/>
      <c r="S173" s="122"/>
      <c r="T173" s="122"/>
      <c r="U173" s="123"/>
      <c r="V173" s="124" t="str">
        <f t="shared" si="5"/>
        <v/>
      </c>
      <c r="W173" s="125"/>
      <c r="X173" s="117"/>
      <c r="Y173" s="118"/>
      <c r="Z173" s="118"/>
      <c r="AA173" s="118"/>
      <c r="AB173" s="118"/>
      <c r="AC173" s="118"/>
      <c r="AD173" s="119"/>
      <c r="AE173" s="111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3"/>
      <c r="BJ173" s="107">
        <v>0</v>
      </c>
      <c r="BK173" s="108"/>
      <c r="BL173" s="108"/>
      <c r="BM173" s="108"/>
      <c r="BN173" s="76" t="s">
        <v>193</v>
      </c>
      <c r="BO173" s="109">
        <v>0</v>
      </c>
      <c r="BP173" s="109"/>
      <c r="BQ173" s="109"/>
      <c r="BR173" s="109"/>
      <c r="BS173" s="109"/>
      <c r="BT173" s="110"/>
      <c r="BU173" s="77"/>
    </row>
    <row r="174" spans="1:73" s="63" customFormat="1" ht="18" customHeight="1" x14ac:dyDescent="0.15">
      <c r="A174" s="75">
        <f t="shared" si="4"/>
        <v>161</v>
      </c>
      <c r="B174" s="120"/>
      <c r="C174" s="121"/>
      <c r="D174" s="121"/>
      <c r="E174" s="121"/>
      <c r="F174" s="121"/>
      <c r="G174" s="121"/>
      <c r="H174" s="121"/>
      <c r="I174" s="121"/>
      <c r="J174" s="119"/>
      <c r="K174" s="120"/>
      <c r="L174" s="122"/>
      <c r="M174" s="122"/>
      <c r="N174" s="122"/>
      <c r="O174" s="122"/>
      <c r="P174" s="122"/>
      <c r="Q174" s="122"/>
      <c r="R174" s="122"/>
      <c r="S174" s="122"/>
      <c r="T174" s="122"/>
      <c r="U174" s="123"/>
      <c r="V174" s="124" t="str">
        <f t="shared" si="5"/>
        <v/>
      </c>
      <c r="W174" s="125"/>
      <c r="X174" s="117"/>
      <c r="Y174" s="118"/>
      <c r="Z174" s="118"/>
      <c r="AA174" s="118"/>
      <c r="AB174" s="118"/>
      <c r="AC174" s="118"/>
      <c r="AD174" s="119"/>
      <c r="AE174" s="111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3"/>
      <c r="BJ174" s="107">
        <v>0</v>
      </c>
      <c r="BK174" s="108"/>
      <c r="BL174" s="108"/>
      <c r="BM174" s="108"/>
      <c r="BN174" s="76" t="s">
        <v>193</v>
      </c>
      <c r="BO174" s="109">
        <v>0</v>
      </c>
      <c r="BP174" s="109"/>
      <c r="BQ174" s="109"/>
      <c r="BR174" s="109"/>
      <c r="BS174" s="109"/>
      <c r="BT174" s="110"/>
      <c r="BU174" s="77"/>
    </row>
    <row r="175" spans="1:73" s="63" customFormat="1" ht="18" customHeight="1" x14ac:dyDescent="0.15">
      <c r="A175" s="75">
        <f t="shared" si="4"/>
        <v>162</v>
      </c>
      <c r="B175" s="120"/>
      <c r="C175" s="121"/>
      <c r="D175" s="121"/>
      <c r="E175" s="121"/>
      <c r="F175" s="121"/>
      <c r="G175" s="121"/>
      <c r="H175" s="121"/>
      <c r="I175" s="121"/>
      <c r="J175" s="119"/>
      <c r="K175" s="120"/>
      <c r="L175" s="122"/>
      <c r="M175" s="122"/>
      <c r="N175" s="122"/>
      <c r="O175" s="122"/>
      <c r="P175" s="122"/>
      <c r="Q175" s="122"/>
      <c r="R175" s="122"/>
      <c r="S175" s="122"/>
      <c r="T175" s="122"/>
      <c r="U175" s="123"/>
      <c r="V175" s="124" t="str">
        <f t="shared" si="5"/>
        <v/>
      </c>
      <c r="W175" s="125"/>
      <c r="X175" s="117"/>
      <c r="Y175" s="118"/>
      <c r="Z175" s="118"/>
      <c r="AA175" s="118"/>
      <c r="AB175" s="118"/>
      <c r="AC175" s="118"/>
      <c r="AD175" s="119"/>
      <c r="AE175" s="111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3"/>
      <c r="BJ175" s="107">
        <v>0</v>
      </c>
      <c r="BK175" s="108"/>
      <c r="BL175" s="108"/>
      <c r="BM175" s="108"/>
      <c r="BN175" s="76" t="s">
        <v>193</v>
      </c>
      <c r="BO175" s="109">
        <v>0</v>
      </c>
      <c r="BP175" s="109"/>
      <c r="BQ175" s="109"/>
      <c r="BR175" s="109"/>
      <c r="BS175" s="109"/>
      <c r="BT175" s="110"/>
      <c r="BU175" s="77"/>
    </row>
    <row r="176" spans="1:73" s="63" customFormat="1" ht="18" customHeight="1" x14ac:dyDescent="0.15">
      <c r="A176" s="75">
        <f t="shared" si="4"/>
        <v>163</v>
      </c>
      <c r="B176" s="120"/>
      <c r="C176" s="121"/>
      <c r="D176" s="121"/>
      <c r="E176" s="121"/>
      <c r="F176" s="121"/>
      <c r="G176" s="121"/>
      <c r="H176" s="121"/>
      <c r="I176" s="121"/>
      <c r="J176" s="119"/>
      <c r="K176" s="120"/>
      <c r="L176" s="122"/>
      <c r="M176" s="122"/>
      <c r="N176" s="122"/>
      <c r="O176" s="122"/>
      <c r="P176" s="122"/>
      <c r="Q176" s="122"/>
      <c r="R176" s="122"/>
      <c r="S176" s="122"/>
      <c r="T176" s="122"/>
      <c r="U176" s="123"/>
      <c r="V176" s="124" t="str">
        <f t="shared" si="5"/>
        <v/>
      </c>
      <c r="W176" s="125"/>
      <c r="X176" s="117"/>
      <c r="Y176" s="118"/>
      <c r="Z176" s="118"/>
      <c r="AA176" s="118"/>
      <c r="AB176" s="118"/>
      <c r="AC176" s="118"/>
      <c r="AD176" s="119"/>
      <c r="AE176" s="111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3"/>
      <c r="BJ176" s="107">
        <v>0</v>
      </c>
      <c r="BK176" s="108"/>
      <c r="BL176" s="108"/>
      <c r="BM176" s="108"/>
      <c r="BN176" s="76" t="s">
        <v>193</v>
      </c>
      <c r="BO176" s="109">
        <v>0</v>
      </c>
      <c r="BP176" s="109"/>
      <c r="BQ176" s="109"/>
      <c r="BR176" s="109"/>
      <c r="BS176" s="109"/>
      <c r="BT176" s="110"/>
      <c r="BU176" s="77"/>
    </row>
    <row r="177" spans="1:73" s="63" customFormat="1" ht="18" customHeight="1" x14ac:dyDescent="0.15">
      <c r="A177" s="75">
        <f t="shared" si="4"/>
        <v>164</v>
      </c>
      <c r="B177" s="120"/>
      <c r="C177" s="121"/>
      <c r="D177" s="121"/>
      <c r="E177" s="121"/>
      <c r="F177" s="121"/>
      <c r="G177" s="121"/>
      <c r="H177" s="121"/>
      <c r="I177" s="121"/>
      <c r="J177" s="119"/>
      <c r="K177" s="120"/>
      <c r="L177" s="122"/>
      <c r="M177" s="122"/>
      <c r="N177" s="122"/>
      <c r="O177" s="122"/>
      <c r="P177" s="122"/>
      <c r="Q177" s="122"/>
      <c r="R177" s="122"/>
      <c r="S177" s="122"/>
      <c r="T177" s="122"/>
      <c r="U177" s="123"/>
      <c r="V177" s="124" t="str">
        <f t="shared" si="5"/>
        <v/>
      </c>
      <c r="W177" s="125"/>
      <c r="X177" s="117"/>
      <c r="Y177" s="118"/>
      <c r="Z177" s="118"/>
      <c r="AA177" s="118"/>
      <c r="AB177" s="118"/>
      <c r="AC177" s="118"/>
      <c r="AD177" s="119"/>
      <c r="AE177" s="111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3"/>
      <c r="BJ177" s="107">
        <v>0</v>
      </c>
      <c r="BK177" s="108"/>
      <c r="BL177" s="108"/>
      <c r="BM177" s="108"/>
      <c r="BN177" s="76" t="s">
        <v>193</v>
      </c>
      <c r="BO177" s="109">
        <v>0</v>
      </c>
      <c r="BP177" s="109"/>
      <c r="BQ177" s="109"/>
      <c r="BR177" s="109"/>
      <c r="BS177" s="109"/>
      <c r="BT177" s="110"/>
      <c r="BU177" s="77"/>
    </row>
    <row r="178" spans="1:73" s="63" customFormat="1" ht="18" customHeight="1" x14ac:dyDescent="0.15">
      <c r="A178" s="75">
        <f t="shared" si="4"/>
        <v>165</v>
      </c>
      <c r="B178" s="120"/>
      <c r="C178" s="121"/>
      <c r="D178" s="121"/>
      <c r="E178" s="121"/>
      <c r="F178" s="121"/>
      <c r="G178" s="121"/>
      <c r="H178" s="121"/>
      <c r="I178" s="121"/>
      <c r="J178" s="119"/>
      <c r="K178" s="120"/>
      <c r="L178" s="122"/>
      <c r="M178" s="122"/>
      <c r="N178" s="122"/>
      <c r="O178" s="122"/>
      <c r="P178" s="122"/>
      <c r="Q178" s="122"/>
      <c r="R178" s="122"/>
      <c r="S178" s="122"/>
      <c r="T178" s="122"/>
      <c r="U178" s="123"/>
      <c r="V178" s="124" t="str">
        <f t="shared" si="5"/>
        <v/>
      </c>
      <c r="W178" s="125"/>
      <c r="X178" s="117"/>
      <c r="Y178" s="118"/>
      <c r="Z178" s="118"/>
      <c r="AA178" s="118"/>
      <c r="AB178" s="118"/>
      <c r="AC178" s="118"/>
      <c r="AD178" s="119"/>
      <c r="AE178" s="111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3"/>
      <c r="BJ178" s="107">
        <v>0</v>
      </c>
      <c r="BK178" s="108"/>
      <c r="BL178" s="108"/>
      <c r="BM178" s="108"/>
      <c r="BN178" s="76" t="s">
        <v>193</v>
      </c>
      <c r="BO178" s="109">
        <v>0</v>
      </c>
      <c r="BP178" s="109"/>
      <c r="BQ178" s="109"/>
      <c r="BR178" s="109"/>
      <c r="BS178" s="109"/>
      <c r="BT178" s="110"/>
      <c r="BU178" s="77"/>
    </row>
    <row r="179" spans="1:73" s="63" customFormat="1" ht="18" customHeight="1" x14ac:dyDescent="0.15">
      <c r="A179" s="75">
        <f t="shared" si="4"/>
        <v>166</v>
      </c>
      <c r="B179" s="120"/>
      <c r="C179" s="121"/>
      <c r="D179" s="121"/>
      <c r="E179" s="121"/>
      <c r="F179" s="121"/>
      <c r="G179" s="121"/>
      <c r="H179" s="121"/>
      <c r="I179" s="121"/>
      <c r="J179" s="119"/>
      <c r="K179" s="120"/>
      <c r="L179" s="122"/>
      <c r="M179" s="122"/>
      <c r="N179" s="122"/>
      <c r="O179" s="122"/>
      <c r="P179" s="122"/>
      <c r="Q179" s="122"/>
      <c r="R179" s="122"/>
      <c r="S179" s="122"/>
      <c r="T179" s="122"/>
      <c r="U179" s="123"/>
      <c r="V179" s="124" t="str">
        <f t="shared" si="5"/>
        <v/>
      </c>
      <c r="W179" s="125"/>
      <c r="X179" s="117"/>
      <c r="Y179" s="118"/>
      <c r="Z179" s="118"/>
      <c r="AA179" s="118"/>
      <c r="AB179" s="118"/>
      <c r="AC179" s="118"/>
      <c r="AD179" s="119"/>
      <c r="AE179" s="111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3"/>
      <c r="BJ179" s="107">
        <v>0</v>
      </c>
      <c r="BK179" s="108"/>
      <c r="BL179" s="108"/>
      <c r="BM179" s="108"/>
      <c r="BN179" s="76" t="s">
        <v>193</v>
      </c>
      <c r="BO179" s="109">
        <v>0</v>
      </c>
      <c r="BP179" s="109"/>
      <c r="BQ179" s="109"/>
      <c r="BR179" s="109"/>
      <c r="BS179" s="109"/>
      <c r="BT179" s="110"/>
      <c r="BU179" s="77"/>
    </row>
    <row r="180" spans="1:73" s="63" customFormat="1" ht="18" customHeight="1" x14ac:dyDescent="0.15">
      <c r="A180" s="75">
        <f t="shared" si="4"/>
        <v>167</v>
      </c>
      <c r="B180" s="120"/>
      <c r="C180" s="121"/>
      <c r="D180" s="121"/>
      <c r="E180" s="121"/>
      <c r="F180" s="121"/>
      <c r="G180" s="121"/>
      <c r="H180" s="121"/>
      <c r="I180" s="121"/>
      <c r="J180" s="119"/>
      <c r="K180" s="120"/>
      <c r="L180" s="122"/>
      <c r="M180" s="122"/>
      <c r="N180" s="122"/>
      <c r="O180" s="122"/>
      <c r="P180" s="122"/>
      <c r="Q180" s="122"/>
      <c r="R180" s="122"/>
      <c r="S180" s="122"/>
      <c r="T180" s="122"/>
      <c r="U180" s="123"/>
      <c r="V180" s="124" t="str">
        <f t="shared" si="5"/>
        <v/>
      </c>
      <c r="W180" s="125"/>
      <c r="X180" s="117"/>
      <c r="Y180" s="118"/>
      <c r="Z180" s="118"/>
      <c r="AA180" s="118"/>
      <c r="AB180" s="118"/>
      <c r="AC180" s="118"/>
      <c r="AD180" s="119"/>
      <c r="AE180" s="111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3"/>
      <c r="BJ180" s="107">
        <v>0</v>
      </c>
      <c r="BK180" s="108"/>
      <c r="BL180" s="108"/>
      <c r="BM180" s="108"/>
      <c r="BN180" s="76" t="s">
        <v>193</v>
      </c>
      <c r="BO180" s="109">
        <v>0</v>
      </c>
      <c r="BP180" s="109"/>
      <c r="BQ180" s="109"/>
      <c r="BR180" s="109"/>
      <c r="BS180" s="109"/>
      <c r="BT180" s="110"/>
      <c r="BU180" s="77"/>
    </row>
    <row r="181" spans="1:73" s="63" customFormat="1" ht="18" customHeight="1" x14ac:dyDescent="0.15">
      <c r="A181" s="75">
        <f t="shared" si="4"/>
        <v>168</v>
      </c>
      <c r="B181" s="120"/>
      <c r="C181" s="121"/>
      <c r="D181" s="121"/>
      <c r="E181" s="121"/>
      <c r="F181" s="121"/>
      <c r="G181" s="121"/>
      <c r="H181" s="121"/>
      <c r="I181" s="121"/>
      <c r="J181" s="119"/>
      <c r="K181" s="120"/>
      <c r="L181" s="122"/>
      <c r="M181" s="122"/>
      <c r="N181" s="122"/>
      <c r="O181" s="122"/>
      <c r="P181" s="122"/>
      <c r="Q181" s="122"/>
      <c r="R181" s="122"/>
      <c r="S181" s="122"/>
      <c r="T181" s="122"/>
      <c r="U181" s="123"/>
      <c r="V181" s="124" t="str">
        <f t="shared" si="5"/>
        <v/>
      </c>
      <c r="W181" s="125"/>
      <c r="X181" s="117"/>
      <c r="Y181" s="118"/>
      <c r="Z181" s="118"/>
      <c r="AA181" s="118"/>
      <c r="AB181" s="118"/>
      <c r="AC181" s="118"/>
      <c r="AD181" s="119"/>
      <c r="AE181" s="111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3"/>
      <c r="BJ181" s="107">
        <v>0</v>
      </c>
      <c r="BK181" s="108"/>
      <c r="BL181" s="108"/>
      <c r="BM181" s="108"/>
      <c r="BN181" s="76" t="s">
        <v>193</v>
      </c>
      <c r="BO181" s="109">
        <v>0</v>
      </c>
      <c r="BP181" s="109"/>
      <c r="BQ181" s="109"/>
      <c r="BR181" s="109"/>
      <c r="BS181" s="109"/>
      <c r="BT181" s="110"/>
      <c r="BU181" s="77"/>
    </row>
    <row r="182" spans="1:73" s="63" customFormat="1" ht="18" customHeight="1" x14ac:dyDescent="0.15">
      <c r="A182" s="75">
        <f t="shared" si="4"/>
        <v>169</v>
      </c>
      <c r="B182" s="120"/>
      <c r="C182" s="121"/>
      <c r="D182" s="121"/>
      <c r="E182" s="121"/>
      <c r="F182" s="121"/>
      <c r="G182" s="121"/>
      <c r="H182" s="121"/>
      <c r="I182" s="121"/>
      <c r="J182" s="119"/>
      <c r="K182" s="120"/>
      <c r="L182" s="122"/>
      <c r="M182" s="122"/>
      <c r="N182" s="122"/>
      <c r="O182" s="122"/>
      <c r="P182" s="122"/>
      <c r="Q182" s="122"/>
      <c r="R182" s="122"/>
      <c r="S182" s="122"/>
      <c r="T182" s="122"/>
      <c r="U182" s="123"/>
      <c r="V182" s="124" t="str">
        <f t="shared" si="5"/>
        <v/>
      </c>
      <c r="W182" s="125"/>
      <c r="X182" s="117"/>
      <c r="Y182" s="118"/>
      <c r="Z182" s="118"/>
      <c r="AA182" s="118"/>
      <c r="AB182" s="118"/>
      <c r="AC182" s="118"/>
      <c r="AD182" s="119"/>
      <c r="AE182" s="111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3"/>
      <c r="BJ182" s="107">
        <v>0</v>
      </c>
      <c r="BK182" s="108"/>
      <c r="BL182" s="108"/>
      <c r="BM182" s="108"/>
      <c r="BN182" s="76" t="s">
        <v>193</v>
      </c>
      <c r="BO182" s="109">
        <v>0</v>
      </c>
      <c r="BP182" s="109"/>
      <c r="BQ182" s="109"/>
      <c r="BR182" s="109"/>
      <c r="BS182" s="109"/>
      <c r="BT182" s="110"/>
      <c r="BU182" s="77"/>
    </row>
    <row r="183" spans="1:73" s="63" customFormat="1" ht="18" customHeight="1" x14ac:dyDescent="0.15">
      <c r="A183" s="75">
        <f t="shared" si="4"/>
        <v>170</v>
      </c>
      <c r="B183" s="120"/>
      <c r="C183" s="121"/>
      <c r="D183" s="121"/>
      <c r="E183" s="121"/>
      <c r="F183" s="121"/>
      <c r="G183" s="121"/>
      <c r="H183" s="121"/>
      <c r="I183" s="121"/>
      <c r="J183" s="119"/>
      <c r="K183" s="120"/>
      <c r="L183" s="122"/>
      <c r="M183" s="122"/>
      <c r="N183" s="122"/>
      <c r="O183" s="122"/>
      <c r="P183" s="122"/>
      <c r="Q183" s="122"/>
      <c r="R183" s="122"/>
      <c r="S183" s="122"/>
      <c r="T183" s="122"/>
      <c r="U183" s="123"/>
      <c r="V183" s="124" t="str">
        <f t="shared" si="5"/>
        <v/>
      </c>
      <c r="W183" s="125"/>
      <c r="X183" s="117"/>
      <c r="Y183" s="118"/>
      <c r="Z183" s="118"/>
      <c r="AA183" s="118"/>
      <c r="AB183" s="118"/>
      <c r="AC183" s="118"/>
      <c r="AD183" s="119"/>
      <c r="AE183" s="111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3"/>
      <c r="BJ183" s="107">
        <v>0</v>
      </c>
      <c r="BK183" s="108"/>
      <c r="BL183" s="108"/>
      <c r="BM183" s="108"/>
      <c r="BN183" s="76" t="s">
        <v>193</v>
      </c>
      <c r="BO183" s="109">
        <v>0</v>
      </c>
      <c r="BP183" s="109"/>
      <c r="BQ183" s="109"/>
      <c r="BR183" s="109"/>
      <c r="BS183" s="109"/>
      <c r="BT183" s="110"/>
      <c r="BU183" s="77"/>
    </row>
    <row r="184" spans="1:73" s="63" customFormat="1" ht="18" customHeight="1" x14ac:dyDescent="0.15">
      <c r="A184" s="75">
        <f t="shared" si="4"/>
        <v>171</v>
      </c>
      <c r="B184" s="120"/>
      <c r="C184" s="121"/>
      <c r="D184" s="121"/>
      <c r="E184" s="121"/>
      <c r="F184" s="121"/>
      <c r="G184" s="121"/>
      <c r="H184" s="121"/>
      <c r="I184" s="121"/>
      <c r="J184" s="119"/>
      <c r="K184" s="120"/>
      <c r="L184" s="122"/>
      <c r="M184" s="122"/>
      <c r="N184" s="122"/>
      <c r="O184" s="122"/>
      <c r="P184" s="122"/>
      <c r="Q184" s="122"/>
      <c r="R184" s="122"/>
      <c r="S184" s="122"/>
      <c r="T184" s="122"/>
      <c r="U184" s="123"/>
      <c r="V184" s="124" t="str">
        <f t="shared" si="5"/>
        <v/>
      </c>
      <c r="W184" s="125"/>
      <c r="X184" s="117"/>
      <c r="Y184" s="118"/>
      <c r="Z184" s="118"/>
      <c r="AA184" s="118"/>
      <c r="AB184" s="118"/>
      <c r="AC184" s="118"/>
      <c r="AD184" s="119"/>
      <c r="AE184" s="111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3"/>
      <c r="BJ184" s="107">
        <v>0</v>
      </c>
      <c r="BK184" s="108"/>
      <c r="BL184" s="108"/>
      <c r="BM184" s="108"/>
      <c r="BN184" s="76" t="s">
        <v>193</v>
      </c>
      <c r="BO184" s="109">
        <v>0</v>
      </c>
      <c r="BP184" s="109"/>
      <c r="BQ184" s="109"/>
      <c r="BR184" s="109"/>
      <c r="BS184" s="109"/>
      <c r="BT184" s="110"/>
      <c r="BU184" s="77"/>
    </row>
    <row r="185" spans="1:73" s="63" customFormat="1" ht="18" customHeight="1" x14ac:dyDescent="0.15">
      <c r="A185" s="75">
        <f t="shared" si="4"/>
        <v>172</v>
      </c>
      <c r="B185" s="120"/>
      <c r="C185" s="121"/>
      <c r="D185" s="121"/>
      <c r="E185" s="121"/>
      <c r="F185" s="121"/>
      <c r="G185" s="121"/>
      <c r="H185" s="121"/>
      <c r="I185" s="121"/>
      <c r="J185" s="119"/>
      <c r="K185" s="120"/>
      <c r="L185" s="122"/>
      <c r="M185" s="122"/>
      <c r="N185" s="122"/>
      <c r="O185" s="122"/>
      <c r="P185" s="122"/>
      <c r="Q185" s="122"/>
      <c r="R185" s="122"/>
      <c r="S185" s="122"/>
      <c r="T185" s="122"/>
      <c r="U185" s="123"/>
      <c r="V185" s="124" t="str">
        <f t="shared" si="5"/>
        <v/>
      </c>
      <c r="W185" s="125"/>
      <c r="X185" s="117"/>
      <c r="Y185" s="118"/>
      <c r="Z185" s="118"/>
      <c r="AA185" s="118"/>
      <c r="AB185" s="118"/>
      <c r="AC185" s="118"/>
      <c r="AD185" s="119"/>
      <c r="AE185" s="111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3"/>
      <c r="BJ185" s="107">
        <v>0</v>
      </c>
      <c r="BK185" s="108"/>
      <c r="BL185" s="108"/>
      <c r="BM185" s="108"/>
      <c r="BN185" s="76" t="s">
        <v>193</v>
      </c>
      <c r="BO185" s="109">
        <v>0</v>
      </c>
      <c r="BP185" s="109"/>
      <c r="BQ185" s="109"/>
      <c r="BR185" s="109"/>
      <c r="BS185" s="109"/>
      <c r="BT185" s="110"/>
      <c r="BU185" s="77"/>
    </row>
    <row r="186" spans="1:73" s="63" customFormat="1" ht="18" customHeight="1" x14ac:dyDescent="0.15">
      <c r="A186" s="75">
        <f t="shared" si="4"/>
        <v>173</v>
      </c>
      <c r="B186" s="120"/>
      <c r="C186" s="121"/>
      <c r="D186" s="121"/>
      <c r="E186" s="121"/>
      <c r="F186" s="121"/>
      <c r="G186" s="121"/>
      <c r="H186" s="121"/>
      <c r="I186" s="121"/>
      <c r="J186" s="119"/>
      <c r="K186" s="120"/>
      <c r="L186" s="122"/>
      <c r="M186" s="122"/>
      <c r="N186" s="122"/>
      <c r="O186" s="122"/>
      <c r="P186" s="122"/>
      <c r="Q186" s="122"/>
      <c r="R186" s="122"/>
      <c r="S186" s="122"/>
      <c r="T186" s="122"/>
      <c r="U186" s="123"/>
      <c r="V186" s="124" t="str">
        <f t="shared" si="5"/>
        <v/>
      </c>
      <c r="W186" s="125"/>
      <c r="X186" s="117"/>
      <c r="Y186" s="118"/>
      <c r="Z186" s="118"/>
      <c r="AA186" s="118"/>
      <c r="AB186" s="118"/>
      <c r="AC186" s="118"/>
      <c r="AD186" s="119"/>
      <c r="AE186" s="111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3"/>
      <c r="BJ186" s="107">
        <v>0</v>
      </c>
      <c r="BK186" s="108"/>
      <c r="BL186" s="108"/>
      <c r="BM186" s="108"/>
      <c r="BN186" s="76" t="s">
        <v>193</v>
      </c>
      <c r="BO186" s="109">
        <v>0</v>
      </c>
      <c r="BP186" s="109"/>
      <c r="BQ186" s="109"/>
      <c r="BR186" s="109"/>
      <c r="BS186" s="109"/>
      <c r="BT186" s="110"/>
      <c r="BU186" s="77"/>
    </row>
    <row r="187" spans="1:73" s="63" customFormat="1" ht="18" customHeight="1" x14ac:dyDescent="0.15">
      <c r="A187" s="75">
        <f t="shared" si="4"/>
        <v>174</v>
      </c>
      <c r="B187" s="120"/>
      <c r="C187" s="121"/>
      <c r="D187" s="121"/>
      <c r="E187" s="121"/>
      <c r="F187" s="121"/>
      <c r="G187" s="121"/>
      <c r="H187" s="121"/>
      <c r="I187" s="121"/>
      <c r="J187" s="119"/>
      <c r="K187" s="120"/>
      <c r="L187" s="122"/>
      <c r="M187" s="122"/>
      <c r="N187" s="122"/>
      <c r="O187" s="122"/>
      <c r="P187" s="122"/>
      <c r="Q187" s="122"/>
      <c r="R187" s="122"/>
      <c r="S187" s="122"/>
      <c r="T187" s="122"/>
      <c r="U187" s="123"/>
      <c r="V187" s="124" t="str">
        <f t="shared" si="5"/>
        <v/>
      </c>
      <c r="W187" s="125"/>
      <c r="X187" s="117"/>
      <c r="Y187" s="118"/>
      <c r="Z187" s="118"/>
      <c r="AA187" s="118"/>
      <c r="AB187" s="118"/>
      <c r="AC187" s="118"/>
      <c r="AD187" s="119"/>
      <c r="AE187" s="111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3"/>
      <c r="BJ187" s="107">
        <v>0</v>
      </c>
      <c r="BK187" s="108"/>
      <c r="BL187" s="108"/>
      <c r="BM187" s="108"/>
      <c r="BN187" s="76" t="s">
        <v>193</v>
      </c>
      <c r="BO187" s="109">
        <v>0</v>
      </c>
      <c r="BP187" s="109"/>
      <c r="BQ187" s="109"/>
      <c r="BR187" s="109"/>
      <c r="BS187" s="109"/>
      <c r="BT187" s="110"/>
      <c r="BU187" s="77"/>
    </row>
    <row r="188" spans="1:73" s="63" customFormat="1" ht="18" customHeight="1" x14ac:dyDescent="0.15">
      <c r="A188" s="75">
        <f t="shared" si="4"/>
        <v>175</v>
      </c>
      <c r="B188" s="120"/>
      <c r="C188" s="121"/>
      <c r="D188" s="121"/>
      <c r="E188" s="121"/>
      <c r="F188" s="121"/>
      <c r="G188" s="121"/>
      <c r="H188" s="121"/>
      <c r="I188" s="121"/>
      <c r="J188" s="119"/>
      <c r="K188" s="120"/>
      <c r="L188" s="122"/>
      <c r="M188" s="122"/>
      <c r="N188" s="122"/>
      <c r="O188" s="122"/>
      <c r="P188" s="122"/>
      <c r="Q188" s="122"/>
      <c r="R188" s="122"/>
      <c r="S188" s="122"/>
      <c r="T188" s="122"/>
      <c r="U188" s="123"/>
      <c r="V188" s="124" t="str">
        <f t="shared" si="5"/>
        <v/>
      </c>
      <c r="W188" s="125"/>
      <c r="X188" s="117"/>
      <c r="Y188" s="118"/>
      <c r="Z188" s="118"/>
      <c r="AA188" s="118"/>
      <c r="AB188" s="118"/>
      <c r="AC188" s="118"/>
      <c r="AD188" s="119"/>
      <c r="AE188" s="111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3"/>
      <c r="BJ188" s="107">
        <v>0</v>
      </c>
      <c r="BK188" s="108"/>
      <c r="BL188" s="108"/>
      <c r="BM188" s="108"/>
      <c r="BN188" s="76" t="s">
        <v>193</v>
      </c>
      <c r="BO188" s="109">
        <v>0</v>
      </c>
      <c r="BP188" s="109"/>
      <c r="BQ188" s="109"/>
      <c r="BR188" s="109"/>
      <c r="BS188" s="109"/>
      <c r="BT188" s="110"/>
      <c r="BU188" s="77"/>
    </row>
    <row r="189" spans="1:73" s="63" customFormat="1" ht="18" customHeight="1" x14ac:dyDescent="0.15">
      <c r="A189" s="75">
        <f t="shared" si="4"/>
        <v>176</v>
      </c>
      <c r="B189" s="120"/>
      <c r="C189" s="121"/>
      <c r="D189" s="121"/>
      <c r="E189" s="121"/>
      <c r="F189" s="121"/>
      <c r="G189" s="121"/>
      <c r="H189" s="121"/>
      <c r="I189" s="121"/>
      <c r="J189" s="119"/>
      <c r="K189" s="120"/>
      <c r="L189" s="122"/>
      <c r="M189" s="122"/>
      <c r="N189" s="122"/>
      <c r="O189" s="122"/>
      <c r="P189" s="122"/>
      <c r="Q189" s="122"/>
      <c r="R189" s="122"/>
      <c r="S189" s="122"/>
      <c r="T189" s="122"/>
      <c r="U189" s="123"/>
      <c r="V189" s="124" t="str">
        <f t="shared" si="5"/>
        <v/>
      </c>
      <c r="W189" s="125"/>
      <c r="X189" s="117"/>
      <c r="Y189" s="118"/>
      <c r="Z189" s="118"/>
      <c r="AA189" s="118"/>
      <c r="AB189" s="118"/>
      <c r="AC189" s="118"/>
      <c r="AD189" s="119"/>
      <c r="AE189" s="111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3"/>
      <c r="BJ189" s="107">
        <v>0</v>
      </c>
      <c r="BK189" s="108"/>
      <c r="BL189" s="108"/>
      <c r="BM189" s="108"/>
      <c r="BN189" s="76" t="s">
        <v>193</v>
      </c>
      <c r="BO189" s="109">
        <v>0</v>
      </c>
      <c r="BP189" s="109"/>
      <c r="BQ189" s="109"/>
      <c r="BR189" s="109"/>
      <c r="BS189" s="109"/>
      <c r="BT189" s="110"/>
      <c r="BU189" s="77"/>
    </row>
    <row r="190" spans="1:73" s="63" customFormat="1" ht="18" customHeight="1" x14ac:dyDescent="0.15">
      <c r="A190" s="75">
        <f t="shared" si="4"/>
        <v>177</v>
      </c>
      <c r="B190" s="120"/>
      <c r="C190" s="121"/>
      <c r="D190" s="121"/>
      <c r="E190" s="121"/>
      <c r="F190" s="121"/>
      <c r="G190" s="121"/>
      <c r="H190" s="121"/>
      <c r="I190" s="121"/>
      <c r="J190" s="119"/>
      <c r="K190" s="120"/>
      <c r="L190" s="122"/>
      <c r="M190" s="122"/>
      <c r="N190" s="122"/>
      <c r="O190" s="122"/>
      <c r="P190" s="122"/>
      <c r="Q190" s="122"/>
      <c r="R190" s="122"/>
      <c r="S190" s="122"/>
      <c r="T190" s="122"/>
      <c r="U190" s="123"/>
      <c r="V190" s="124" t="str">
        <f t="shared" si="5"/>
        <v/>
      </c>
      <c r="W190" s="125"/>
      <c r="X190" s="117"/>
      <c r="Y190" s="118"/>
      <c r="Z190" s="118"/>
      <c r="AA190" s="118"/>
      <c r="AB190" s="118"/>
      <c r="AC190" s="118"/>
      <c r="AD190" s="119"/>
      <c r="AE190" s="111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3"/>
      <c r="BJ190" s="107">
        <v>0</v>
      </c>
      <c r="BK190" s="108"/>
      <c r="BL190" s="108"/>
      <c r="BM190" s="108"/>
      <c r="BN190" s="76" t="s">
        <v>193</v>
      </c>
      <c r="BO190" s="109">
        <v>0</v>
      </c>
      <c r="BP190" s="109"/>
      <c r="BQ190" s="109"/>
      <c r="BR190" s="109"/>
      <c r="BS190" s="109"/>
      <c r="BT190" s="110"/>
      <c r="BU190" s="77"/>
    </row>
    <row r="191" spans="1:73" s="63" customFormat="1" ht="18" customHeight="1" x14ac:dyDescent="0.15">
      <c r="A191" s="75">
        <f t="shared" si="4"/>
        <v>178</v>
      </c>
      <c r="B191" s="120"/>
      <c r="C191" s="121"/>
      <c r="D191" s="121"/>
      <c r="E191" s="121"/>
      <c r="F191" s="121"/>
      <c r="G191" s="121"/>
      <c r="H191" s="121"/>
      <c r="I191" s="121"/>
      <c r="J191" s="119"/>
      <c r="K191" s="120"/>
      <c r="L191" s="122"/>
      <c r="M191" s="122"/>
      <c r="N191" s="122"/>
      <c r="O191" s="122"/>
      <c r="P191" s="122"/>
      <c r="Q191" s="122"/>
      <c r="R191" s="122"/>
      <c r="S191" s="122"/>
      <c r="T191" s="122"/>
      <c r="U191" s="123"/>
      <c r="V191" s="124" t="str">
        <f t="shared" si="5"/>
        <v/>
      </c>
      <c r="W191" s="125"/>
      <c r="X191" s="117"/>
      <c r="Y191" s="118"/>
      <c r="Z191" s="118"/>
      <c r="AA191" s="118"/>
      <c r="AB191" s="118"/>
      <c r="AC191" s="118"/>
      <c r="AD191" s="119"/>
      <c r="AE191" s="111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3"/>
      <c r="BJ191" s="107">
        <v>0</v>
      </c>
      <c r="BK191" s="108"/>
      <c r="BL191" s="108"/>
      <c r="BM191" s="108"/>
      <c r="BN191" s="76" t="s">
        <v>193</v>
      </c>
      <c r="BO191" s="109">
        <v>0</v>
      </c>
      <c r="BP191" s="109"/>
      <c r="BQ191" s="109"/>
      <c r="BR191" s="109"/>
      <c r="BS191" s="109"/>
      <c r="BT191" s="110"/>
      <c r="BU191" s="77"/>
    </row>
    <row r="192" spans="1:73" s="63" customFormat="1" ht="18" customHeight="1" x14ac:dyDescent="0.15">
      <c r="A192" s="75">
        <f t="shared" si="4"/>
        <v>179</v>
      </c>
      <c r="B192" s="120"/>
      <c r="C192" s="121"/>
      <c r="D192" s="121"/>
      <c r="E192" s="121"/>
      <c r="F192" s="121"/>
      <c r="G192" s="121"/>
      <c r="H192" s="121"/>
      <c r="I192" s="121"/>
      <c r="J192" s="119"/>
      <c r="K192" s="120"/>
      <c r="L192" s="122"/>
      <c r="M192" s="122"/>
      <c r="N192" s="122"/>
      <c r="O192" s="122"/>
      <c r="P192" s="122"/>
      <c r="Q192" s="122"/>
      <c r="R192" s="122"/>
      <c r="S192" s="122"/>
      <c r="T192" s="122"/>
      <c r="U192" s="123"/>
      <c r="V192" s="124" t="str">
        <f t="shared" si="5"/>
        <v/>
      </c>
      <c r="W192" s="125"/>
      <c r="X192" s="117"/>
      <c r="Y192" s="118"/>
      <c r="Z192" s="118"/>
      <c r="AA192" s="118"/>
      <c r="AB192" s="118"/>
      <c r="AC192" s="118"/>
      <c r="AD192" s="119"/>
      <c r="AE192" s="111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3"/>
      <c r="BJ192" s="107">
        <v>0</v>
      </c>
      <c r="BK192" s="108"/>
      <c r="BL192" s="108"/>
      <c r="BM192" s="108"/>
      <c r="BN192" s="76" t="s">
        <v>193</v>
      </c>
      <c r="BO192" s="109">
        <v>0</v>
      </c>
      <c r="BP192" s="109"/>
      <c r="BQ192" s="109"/>
      <c r="BR192" s="109"/>
      <c r="BS192" s="109"/>
      <c r="BT192" s="110"/>
      <c r="BU192" s="77"/>
    </row>
    <row r="193" spans="1:73" s="63" customFormat="1" ht="18" customHeight="1" x14ac:dyDescent="0.15">
      <c r="A193" s="75">
        <f t="shared" si="4"/>
        <v>180</v>
      </c>
      <c r="B193" s="120"/>
      <c r="C193" s="121"/>
      <c r="D193" s="121"/>
      <c r="E193" s="121"/>
      <c r="F193" s="121"/>
      <c r="G193" s="121"/>
      <c r="H193" s="121"/>
      <c r="I193" s="121"/>
      <c r="J193" s="119"/>
      <c r="K193" s="120"/>
      <c r="L193" s="122"/>
      <c r="M193" s="122"/>
      <c r="N193" s="122"/>
      <c r="O193" s="122"/>
      <c r="P193" s="122"/>
      <c r="Q193" s="122"/>
      <c r="R193" s="122"/>
      <c r="S193" s="122"/>
      <c r="T193" s="122"/>
      <c r="U193" s="123"/>
      <c r="V193" s="124" t="str">
        <f t="shared" si="5"/>
        <v/>
      </c>
      <c r="W193" s="125"/>
      <c r="X193" s="117"/>
      <c r="Y193" s="118"/>
      <c r="Z193" s="118"/>
      <c r="AA193" s="118"/>
      <c r="AB193" s="118"/>
      <c r="AC193" s="118"/>
      <c r="AD193" s="119"/>
      <c r="AE193" s="111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3"/>
      <c r="BJ193" s="107">
        <v>0</v>
      </c>
      <c r="BK193" s="108"/>
      <c r="BL193" s="108"/>
      <c r="BM193" s="108"/>
      <c r="BN193" s="76" t="s">
        <v>193</v>
      </c>
      <c r="BO193" s="109">
        <v>0</v>
      </c>
      <c r="BP193" s="109"/>
      <c r="BQ193" s="109"/>
      <c r="BR193" s="109"/>
      <c r="BS193" s="109"/>
      <c r="BT193" s="110"/>
      <c r="BU193" s="77"/>
    </row>
    <row r="194" spans="1:73" s="63" customFormat="1" ht="18" customHeight="1" x14ac:dyDescent="0.15">
      <c r="A194" s="75">
        <f t="shared" si="4"/>
        <v>181</v>
      </c>
      <c r="B194" s="120"/>
      <c r="C194" s="121"/>
      <c r="D194" s="121"/>
      <c r="E194" s="121"/>
      <c r="F194" s="121"/>
      <c r="G194" s="121"/>
      <c r="H194" s="121"/>
      <c r="I194" s="121"/>
      <c r="J194" s="119"/>
      <c r="K194" s="120"/>
      <c r="L194" s="122"/>
      <c r="M194" s="122"/>
      <c r="N194" s="122"/>
      <c r="O194" s="122"/>
      <c r="P194" s="122"/>
      <c r="Q194" s="122"/>
      <c r="R194" s="122"/>
      <c r="S194" s="122"/>
      <c r="T194" s="122"/>
      <c r="U194" s="123"/>
      <c r="V194" s="124" t="str">
        <f t="shared" si="5"/>
        <v/>
      </c>
      <c r="W194" s="125"/>
      <c r="X194" s="117"/>
      <c r="Y194" s="118"/>
      <c r="Z194" s="118"/>
      <c r="AA194" s="118"/>
      <c r="AB194" s="118"/>
      <c r="AC194" s="118"/>
      <c r="AD194" s="119"/>
      <c r="AE194" s="111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3"/>
      <c r="BJ194" s="107">
        <v>0</v>
      </c>
      <c r="BK194" s="108"/>
      <c r="BL194" s="108"/>
      <c r="BM194" s="108"/>
      <c r="BN194" s="76" t="s">
        <v>193</v>
      </c>
      <c r="BO194" s="109">
        <v>0</v>
      </c>
      <c r="BP194" s="109"/>
      <c r="BQ194" s="109"/>
      <c r="BR194" s="109"/>
      <c r="BS194" s="109"/>
      <c r="BT194" s="110"/>
      <c r="BU194" s="77"/>
    </row>
    <row r="195" spans="1:73" s="63" customFormat="1" ht="18" customHeight="1" x14ac:dyDescent="0.15">
      <c r="A195" s="75">
        <f t="shared" si="4"/>
        <v>182</v>
      </c>
      <c r="B195" s="120"/>
      <c r="C195" s="121"/>
      <c r="D195" s="121"/>
      <c r="E195" s="121"/>
      <c r="F195" s="121"/>
      <c r="G195" s="121"/>
      <c r="H195" s="121"/>
      <c r="I195" s="121"/>
      <c r="J195" s="119"/>
      <c r="K195" s="120"/>
      <c r="L195" s="122"/>
      <c r="M195" s="122"/>
      <c r="N195" s="122"/>
      <c r="O195" s="122"/>
      <c r="P195" s="122"/>
      <c r="Q195" s="122"/>
      <c r="R195" s="122"/>
      <c r="S195" s="122"/>
      <c r="T195" s="122"/>
      <c r="U195" s="123"/>
      <c r="V195" s="124" t="str">
        <f t="shared" si="5"/>
        <v/>
      </c>
      <c r="W195" s="125"/>
      <c r="X195" s="117"/>
      <c r="Y195" s="118"/>
      <c r="Z195" s="118"/>
      <c r="AA195" s="118"/>
      <c r="AB195" s="118"/>
      <c r="AC195" s="118"/>
      <c r="AD195" s="119"/>
      <c r="AE195" s="111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3"/>
      <c r="BJ195" s="107">
        <v>0</v>
      </c>
      <c r="BK195" s="108"/>
      <c r="BL195" s="108"/>
      <c r="BM195" s="108"/>
      <c r="BN195" s="76" t="s">
        <v>193</v>
      </c>
      <c r="BO195" s="109">
        <v>0</v>
      </c>
      <c r="BP195" s="109"/>
      <c r="BQ195" s="109"/>
      <c r="BR195" s="109"/>
      <c r="BS195" s="109"/>
      <c r="BT195" s="110"/>
      <c r="BU195" s="77"/>
    </row>
    <row r="196" spans="1:73" s="63" customFormat="1" ht="18" customHeight="1" x14ac:dyDescent="0.15">
      <c r="A196" s="75">
        <f t="shared" si="4"/>
        <v>183</v>
      </c>
      <c r="B196" s="120"/>
      <c r="C196" s="121"/>
      <c r="D196" s="121"/>
      <c r="E196" s="121"/>
      <c r="F196" s="121"/>
      <c r="G196" s="121"/>
      <c r="H196" s="121"/>
      <c r="I196" s="121"/>
      <c r="J196" s="119"/>
      <c r="K196" s="120"/>
      <c r="L196" s="122"/>
      <c r="M196" s="122"/>
      <c r="N196" s="122"/>
      <c r="O196" s="122"/>
      <c r="P196" s="122"/>
      <c r="Q196" s="122"/>
      <c r="R196" s="122"/>
      <c r="S196" s="122"/>
      <c r="T196" s="122"/>
      <c r="U196" s="123"/>
      <c r="V196" s="124" t="str">
        <f t="shared" si="5"/>
        <v/>
      </c>
      <c r="W196" s="125"/>
      <c r="X196" s="117"/>
      <c r="Y196" s="118"/>
      <c r="Z196" s="118"/>
      <c r="AA196" s="118"/>
      <c r="AB196" s="118"/>
      <c r="AC196" s="118"/>
      <c r="AD196" s="119"/>
      <c r="AE196" s="111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3"/>
      <c r="BJ196" s="107">
        <v>0</v>
      </c>
      <c r="BK196" s="108"/>
      <c r="BL196" s="108"/>
      <c r="BM196" s="108"/>
      <c r="BN196" s="76" t="s">
        <v>193</v>
      </c>
      <c r="BO196" s="109">
        <v>0</v>
      </c>
      <c r="BP196" s="109"/>
      <c r="BQ196" s="109"/>
      <c r="BR196" s="109"/>
      <c r="BS196" s="109"/>
      <c r="BT196" s="110"/>
      <c r="BU196" s="77"/>
    </row>
    <row r="197" spans="1:73" s="63" customFormat="1" ht="18" customHeight="1" x14ac:dyDescent="0.15">
      <c r="A197" s="75">
        <f t="shared" si="4"/>
        <v>184</v>
      </c>
      <c r="B197" s="120"/>
      <c r="C197" s="121"/>
      <c r="D197" s="121"/>
      <c r="E197" s="121"/>
      <c r="F197" s="121"/>
      <c r="G197" s="121"/>
      <c r="H197" s="121"/>
      <c r="I197" s="121"/>
      <c r="J197" s="119"/>
      <c r="K197" s="120"/>
      <c r="L197" s="122"/>
      <c r="M197" s="122"/>
      <c r="N197" s="122"/>
      <c r="O197" s="122"/>
      <c r="P197" s="122"/>
      <c r="Q197" s="122"/>
      <c r="R197" s="122"/>
      <c r="S197" s="122"/>
      <c r="T197" s="122"/>
      <c r="U197" s="123"/>
      <c r="V197" s="124" t="str">
        <f t="shared" si="5"/>
        <v/>
      </c>
      <c r="W197" s="125"/>
      <c r="X197" s="117"/>
      <c r="Y197" s="118"/>
      <c r="Z197" s="118"/>
      <c r="AA197" s="118"/>
      <c r="AB197" s="118"/>
      <c r="AC197" s="118"/>
      <c r="AD197" s="119"/>
      <c r="AE197" s="111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3"/>
      <c r="BJ197" s="107">
        <v>0</v>
      </c>
      <c r="BK197" s="108"/>
      <c r="BL197" s="108"/>
      <c r="BM197" s="108"/>
      <c r="BN197" s="76" t="s">
        <v>193</v>
      </c>
      <c r="BO197" s="109">
        <v>0</v>
      </c>
      <c r="BP197" s="109"/>
      <c r="BQ197" s="109"/>
      <c r="BR197" s="109"/>
      <c r="BS197" s="109"/>
      <c r="BT197" s="110"/>
      <c r="BU197" s="77"/>
    </row>
    <row r="198" spans="1:73" s="63" customFormat="1" ht="18" customHeight="1" x14ac:dyDescent="0.15">
      <c r="A198" s="75">
        <f t="shared" si="4"/>
        <v>185</v>
      </c>
      <c r="B198" s="120"/>
      <c r="C198" s="121"/>
      <c r="D198" s="121"/>
      <c r="E198" s="121"/>
      <c r="F198" s="121"/>
      <c r="G198" s="121"/>
      <c r="H198" s="121"/>
      <c r="I198" s="121"/>
      <c r="J198" s="119"/>
      <c r="K198" s="120"/>
      <c r="L198" s="122"/>
      <c r="M198" s="122"/>
      <c r="N198" s="122"/>
      <c r="O198" s="122"/>
      <c r="P198" s="122"/>
      <c r="Q198" s="122"/>
      <c r="R198" s="122"/>
      <c r="S198" s="122"/>
      <c r="T198" s="122"/>
      <c r="U198" s="123"/>
      <c r="V198" s="124" t="str">
        <f t="shared" si="5"/>
        <v/>
      </c>
      <c r="W198" s="125"/>
      <c r="X198" s="117"/>
      <c r="Y198" s="118"/>
      <c r="Z198" s="118"/>
      <c r="AA198" s="118"/>
      <c r="AB198" s="118"/>
      <c r="AC198" s="118"/>
      <c r="AD198" s="119"/>
      <c r="AE198" s="111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3"/>
      <c r="BJ198" s="107">
        <v>0</v>
      </c>
      <c r="BK198" s="108"/>
      <c r="BL198" s="108"/>
      <c r="BM198" s="108"/>
      <c r="BN198" s="76" t="s">
        <v>193</v>
      </c>
      <c r="BO198" s="109">
        <v>0</v>
      </c>
      <c r="BP198" s="109"/>
      <c r="BQ198" s="109"/>
      <c r="BR198" s="109"/>
      <c r="BS198" s="109"/>
      <c r="BT198" s="110"/>
      <c r="BU198" s="77"/>
    </row>
    <row r="199" spans="1:73" s="63" customFormat="1" ht="18" customHeight="1" x14ac:dyDescent="0.15">
      <c r="A199" s="75">
        <f t="shared" si="4"/>
        <v>186</v>
      </c>
      <c r="B199" s="120"/>
      <c r="C199" s="121"/>
      <c r="D199" s="121"/>
      <c r="E199" s="121"/>
      <c r="F199" s="121"/>
      <c r="G199" s="121"/>
      <c r="H199" s="121"/>
      <c r="I199" s="121"/>
      <c r="J199" s="119"/>
      <c r="K199" s="120"/>
      <c r="L199" s="122"/>
      <c r="M199" s="122"/>
      <c r="N199" s="122"/>
      <c r="O199" s="122"/>
      <c r="P199" s="122"/>
      <c r="Q199" s="122"/>
      <c r="R199" s="122"/>
      <c r="S199" s="122"/>
      <c r="T199" s="122"/>
      <c r="U199" s="123"/>
      <c r="V199" s="124" t="str">
        <f t="shared" si="5"/>
        <v/>
      </c>
      <c r="W199" s="125"/>
      <c r="X199" s="117"/>
      <c r="Y199" s="118"/>
      <c r="Z199" s="118"/>
      <c r="AA199" s="118"/>
      <c r="AB199" s="118"/>
      <c r="AC199" s="118"/>
      <c r="AD199" s="119"/>
      <c r="AE199" s="111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3"/>
      <c r="BJ199" s="107">
        <v>0</v>
      </c>
      <c r="BK199" s="108"/>
      <c r="BL199" s="108"/>
      <c r="BM199" s="108"/>
      <c r="BN199" s="76" t="s">
        <v>193</v>
      </c>
      <c r="BO199" s="109">
        <v>0</v>
      </c>
      <c r="BP199" s="109"/>
      <c r="BQ199" s="109"/>
      <c r="BR199" s="109"/>
      <c r="BS199" s="109"/>
      <c r="BT199" s="110"/>
      <c r="BU199" s="77"/>
    </row>
    <row r="200" spans="1:73" s="63" customFormat="1" ht="18" customHeight="1" x14ac:dyDescent="0.15">
      <c r="A200" s="75">
        <f t="shared" si="4"/>
        <v>187</v>
      </c>
      <c r="B200" s="120"/>
      <c r="C200" s="121"/>
      <c r="D200" s="121"/>
      <c r="E200" s="121"/>
      <c r="F200" s="121"/>
      <c r="G200" s="121"/>
      <c r="H200" s="121"/>
      <c r="I200" s="121"/>
      <c r="J200" s="119"/>
      <c r="K200" s="120"/>
      <c r="L200" s="122"/>
      <c r="M200" s="122"/>
      <c r="N200" s="122"/>
      <c r="O200" s="122"/>
      <c r="P200" s="122"/>
      <c r="Q200" s="122"/>
      <c r="R200" s="122"/>
      <c r="S200" s="122"/>
      <c r="T200" s="122"/>
      <c r="U200" s="123"/>
      <c r="V200" s="124" t="str">
        <f t="shared" si="5"/>
        <v/>
      </c>
      <c r="W200" s="125"/>
      <c r="X200" s="117"/>
      <c r="Y200" s="118"/>
      <c r="Z200" s="118"/>
      <c r="AA200" s="118"/>
      <c r="AB200" s="118"/>
      <c r="AC200" s="118"/>
      <c r="AD200" s="119"/>
      <c r="AE200" s="111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3"/>
      <c r="BJ200" s="107">
        <v>0</v>
      </c>
      <c r="BK200" s="108"/>
      <c r="BL200" s="108"/>
      <c r="BM200" s="108"/>
      <c r="BN200" s="76" t="s">
        <v>193</v>
      </c>
      <c r="BO200" s="109">
        <v>0</v>
      </c>
      <c r="BP200" s="109"/>
      <c r="BQ200" s="109"/>
      <c r="BR200" s="109"/>
      <c r="BS200" s="109"/>
      <c r="BT200" s="110"/>
      <c r="BU200" s="77"/>
    </row>
    <row r="201" spans="1:73" s="63" customFormat="1" ht="18" customHeight="1" x14ac:dyDescent="0.15">
      <c r="A201" s="75">
        <f t="shared" si="4"/>
        <v>188</v>
      </c>
      <c r="B201" s="120"/>
      <c r="C201" s="121"/>
      <c r="D201" s="121"/>
      <c r="E201" s="121"/>
      <c r="F201" s="121"/>
      <c r="G201" s="121"/>
      <c r="H201" s="121"/>
      <c r="I201" s="121"/>
      <c r="J201" s="119"/>
      <c r="K201" s="120"/>
      <c r="L201" s="122"/>
      <c r="M201" s="122"/>
      <c r="N201" s="122"/>
      <c r="O201" s="122"/>
      <c r="P201" s="122"/>
      <c r="Q201" s="122"/>
      <c r="R201" s="122"/>
      <c r="S201" s="122"/>
      <c r="T201" s="122"/>
      <c r="U201" s="123"/>
      <c r="V201" s="124" t="str">
        <f t="shared" si="5"/>
        <v/>
      </c>
      <c r="W201" s="125"/>
      <c r="X201" s="117"/>
      <c r="Y201" s="118"/>
      <c r="Z201" s="118"/>
      <c r="AA201" s="118"/>
      <c r="AB201" s="118"/>
      <c r="AC201" s="118"/>
      <c r="AD201" s="119"/>
      <c r="AE201" s="111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3"/>
      <c r="BJ201" s="107">
        <v>0</v>
      </c>
      <c r="BK201" s="108"/>
      <c r="BL201" s="108"/>
      <c r="BM201" s="108"/>
      <c r="BN201" s="76" t="s">
        <v>193</v>
      </c>
      <c r="BO201" s="109">
        <v>0</v>
      </c>
      <c r="BP201" s="109"/>
      <c r="BQ201" s="109"/>
      <c r="BR201" s="109"/>
      <c r="BS201" s="109"/>
      <c r="BT201" s="110"/>
      <c r="BU201" s="77"/>
    </row>
    <row r="202" spans="1:73" s="63" customFormat="1" ht="18" customHeight="1" x14ac:dyDescent="0.15">
      <c r="A202" s="75">
        <f t="shared" si="4"/>
        <v>189</v>
      </c>
      <c r="B202" s="120"/>
      <c r="C202" s="121"/>
      <c r="D202" s="121"/>
      <c r="E202" s="121"/>
      <c r="F202" s="121"/>
      <c r="G202" s="121"/>
      <c r="H202" s="121"/>
      <c r="I202" s="121"/>
      <c r="J202" s="119"/>
      <c r="K202" s="120"/>
      <c r="L202" s="122"/>
      <c r="M202" s="122"/>
      <c r="N202" s="122"/>
      <c r="O202" s="122"/>
      <c r="P202" s="122"/>
      <c r="Q202" s="122"/>
      <c r="R202" s="122"/>
      <c r="S202" s="122"/>
      <c r="T202" s="122"/>
      <c r="U202" s="123"/>
      <c r="V202" s="124" t="str">
        <f t="shared" si="5"/>
        <v/>
      </c>
      <c r="W202" s="125"/>
      <c r="X202" s="117"/>
      <c r="Y202" s="118"/>
      <c r="Z202" s="118"/>
      <c r="AA202" s="118"/>
      <c r="AB202" s="118"/>
      <c r="AC202" s="118"/>
      <c r="AD202" s="119"/>
      <c r="AE202" s="111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3"/>
      <c r="BJ202" s="107">
        <v>0</v>
      </c>
      <c r="BK202" s="108"/>
      <c r="BL202" s="108"/>
      <c r="BM202" s="108"/>
      <c r="BN202" s="76" t="s">
        <v>193</v>
      </c>
      <c r="BO202" s="109">
        <v>0</v>
      </c>
      <c r="BP202" s="109"/>
      <c r="BQ202" s="109"/>
      <c r="BR202" s="109"/>
      <c r="BS202" s="109"/>
      <c r="BT202" s="110"/>
      <c r="BU202" s="77"/>
    </row>
    <row r="203" spans="1:73" s="63" customFormat="1" ht="18" customHeight="1" x14ac:dyDescent="0.15">
      <c r="A203" s="75">
        <f t="shared" si="4"/>
        <v>190</v>
      </c>
      <c r="B203" s="120"/>
      <c r="C203" s="121"/>
      <c r="D203" s="121"/>
      <c r="E203" s="121"/>
      <c r="F203" s="121"/>
      <c r="G203" s="121"/>
      <c r="H203" s="121"/>
      <c r="I203" s="121"/>
      <c r="J203" s="119"/>
      <c r="K203" s="120"/>
      <c r="L203" s="122"/>
      <c r="M203" s="122"/>
      <c r="N203" s="122"/>
      <c r="O203" s="122"/>
      <c r="P203" s="122"/>
      <c r="Q203" s="122"/>
      <c r="R203" s="122"/>
      <c r="S203" s="122"/>
      <c r="T203" s="122"/>
      <c r="U203" s="123"/>
      <c r="V203" s="124" t="str">
        <f t="shared" si="5"/>
        <v/>
      </c>
      <c r="W203" s="125"/>
      <c r="X203" s="117"/>
      <c r="Y203" s="118"/>
      <c r="Z203" s="118"/>
      <c r="AA203" s="118"/>
      <c r="AB203" s="118"/>
      <c r="AC203" s="118"/>
      <c r="AD203" s="119"/>
      <c r="AE203" s="111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3"/>
      <c r="BJ203" s="107">
        <v>0</v>
      </c>
      <c r="BK203" s="108"/>
      <c r="BL203" s="108"/>
      <c r="BM203" s="108"/>
      <c r="BN203" s="76" t="s">
        <v>193</v>
      </c>
      <c r="BO203" s="109">
        <v>0</v>
      </c>
      <c r="BP203" s="109"/>
      <c r="BQ203" s="109"/>
      <c r="BR203" s="109"/>
      <c r="BS203" s="109"/>
      <c r="BT203" s="110"/>
      <c r="BU203" s="77"/>
    </row>
    <row r="204" spans="1:73" s="63" customFormat="1" ht="18" customHeight="1" x14ac:dyDescent="0.15">
      <c r="A204" s="75">
        <f t="shared" si="4"/>
        <v>191</v>
      </c>
      <c r="B204" s="120"/>
      <c r="C204" s="121"/>
      <c r="D204" s="121"/>
      <c r="E204" s="121"/>
      <c r="F204" s="121"/>
      <c r="G204" s="121"/>
      <c r="H204" s="121"/>
      <c r="I204" s="121"/>
      <c r="J204" s="119"/>
      <c r="K204" s="120"/>
      <c r="L204" s="122"/>
      <c r="M204" s="122"/>
      <c r="N204" s="122"/>
      <c r="O204" s="122"/>
      <c r="P204" s="122"/>
      <c r="Q204" s="122"/>
      <c r="R204" s="122"/>
      <c r="S204" s="122"/>
      <c r="T204" s="122"/>
      <c r="U204" s="123"/>
      <c r="V204" s="124" t="str">
        <f t="shared" si="5"/>
        <v/>
      </c>
      <c r="W204" s="125"/>
      <c r="X204" s="117"/>
      <c r="Y204" s="118"/>
      <c r="Z204" s="118"/>
      <c r="AA204" s="118"/>
      <c r="AB204" s="118"/>
      <c r="AC204" s="118"/>
      <c r="AD204" s="119"/>
      <c r="AE204" s="111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3"/>
      <c r="BJ204" s="107">
        <v>0</v>
      </c>
      <c r="BK204" s="108"/>
      <c r="BL204" s="108"/>
      <c r="BM204" s="108"/>
      <c r="BN204" s="76" t="s">
        <v>193</v>
      </c>
      <c r="BO204" s="109">
        <v>0</v>
      </c>
      <c r="BP204" s="109"/>
      <c r="BQ204" s="109"/>
      <c r="BR204" s="109"/>
      <c r="BS204" s="109"/>
      <c r="BT204" s="110"/>
      <c r="BU204" s="77"/>
    </row>
    <row r="205" spans="1:73" s="63" customFormat="1" ht="18" customHeight="1" x14ac:dyDescent="0.15">
      <c r="A205" s="75">
        <f t="shared" si="4"/>
        <v>192</v>
      </c>
      <c r="B205" s="120"/>
      <c r="C205" s="121"/>
      <c r="D205" s="121"/>
      <c r="E205" s="121"/>
      <c r="F205" s="121"/>
      <c r="G205" s="121"/>
      <c r="H205" s="121"/>
      <c r="I205" s="121"/>
      <c r="J205" s="119"/>
      <c r="K205" s="120"/>
      <c r="L205" s="122"/>
      <c r="M205" s="122"/>
      <c r="N205" s="122"/>
      <c r="O205" s="122"/>
      <c r="P205" s="122"/>
      <c r="Q205" s="122"/>
      <c r="R205" s="122"/>
      <c r="S205" s="122"/>
      <c r="T205" s="122"/>
      <c r="U205" s="123"/>
      <c r="V205" s="124" t="str">
        <f t="shared" si="5"/>
        <v/>
      </c>
      <c r="W205" s="125"/>
      <c r="X205" s="117"/>
      <c r="Y205" s="118"/>
      <c r="Z205" s="118"/>
      <c r="AA205" s="118"/>
      <c r="AB205" s="118"/>
      <c r="AC205" s="118"/>
      <c r="AD205" s="119"/>
      <c r="AE205" s="111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3"/>
      <c r="BJ205" s="107">
        <v>0</v>
      </c>
      <c r="BK205" s="108"/>
      <c r="BL205" s="108"/>
      <c r="BM205" s="108"/>
      <c r="BN205" s="76" t="s">
        <v>193</v>
      </c>
      <c r="BO205" s="109">
        <v>0</v>
      </c>
      <c r="BP205" s="109"/>
      <c r="BQ205" s="109"/>
      <c r="BR205" s="109"/>
      <c r="BS205" s="109"/>
      <c r="BT205" s="110"/>
      <c r="BU205" s="77"/>
    </row>
    <row r="206" spans="1:73" s="63" customFormat="1" ht="18" customHeight="1" x14ac:dyDescent="0.15">
      <c r="A206" s="75">
        <f t="shared" si="4"/>
        <v>193</v>
      </c>
      <c r="B206" s="120"/>
      <c r="C206" s="121"/>
      <c r="D206" s="121"/>
      <c r="E206" s="121"/>
      <c r="F206" s="121"/>
      <c r="G206" s="121"/>
      <c r="H206" s="121"/>
      <c r="I206" s="121"/>
      <c r="J206" s="119"/>
      <c r="K206" s="120"/>
      <c r="L206" s="122"/>
      <c r="M206" s="122"/>
      <c r="N206" s="122"/>
      <c r="O206" s="122"/>
      <c r="P206" s="122"/>
      <c r="Q206" s="122"/>
      <c r="R206" s="122"/>
      <c r="S206" s="122"/>
      <c r="T206" s="122"/>
      <c r="U206" s="123"/>
      <c r="V206" s="124" t="str">
        <f t="shared" si="5"/>
        <v/>
      </c>
      <c r="W206" s="125"/>
      <c r="X206" s="117"/>
      <c r="Y206" s="118"/>
      <c r="Z206" s="118"/>
      <c r="AA206" s="118"/>
      <c r="AB206" s="118"/>
      <c r="AC206" s="118"/>
      <c r="AD206" s="119"/>
      <c r="AE206" s="111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3"/>
      <c r="BJ206" s="107">
        <v>0</v>
      </c>
      <c r="BK206" s="108"/>
      <c r="BL206" s="108"/>
      <c r="BM206" s="108"/>
      <c r="BN206" s="76" t="s">
        <v>193</v>
      </c>
      <c r="BO206" s="109">
        <v>0</v>
      </c>
      <c r="BP206" s="109"/>
      <c r="BQ206" s="109"/>
      <c r="BR206" s="109"/>
      <c r="BS206" s="109"/>
      <c r="BT206" s="110"/>
      <c r="BU206" s="77"/>
    </row>
    <row r="207" spans="1:73" s="63" customFormat="1" ht="18" customHeight="1" x14ac:dyDescent="0.15">
      <c r="A207" s="75">
        <f t="shared" si="4"/>
        <v>194</v>
      </c>
      <c r="B207" s="120"/>
      <c r="C207" s="121"/>
      <c r="D207" s="121"/>
      <c r="E207" s="121"/>
      <c r="F207" s="121"/>
      <c r="G207" s="121"/>
      <c r="H207" s="121"/>
      <c r="I207" s="121"/>
      <c r="J207" s="119"/>
      <c r="K207" s="120"/>
      <c r="L207" s="122"/>
      <c r="M207" s="122"/>
      <c r="N207" s="122"/>
      <c r="O207" s="122"/>
      <c r="P207" s="122"/>
      <c r="Q207" s="122"/>
      <c r="R207" s="122"/>
      <c r="S207" s="122"/>
      <c r="T207" s="122"/>
      <c r="U207" s="123"/>
      <c r="V207" s="124" t="str">
        <f t="shared" si="5"/>
        <v/>
      </c>
      <c r="W207" s="125"/>
      <c r="X207" s="117"/>
      <c r="Y207" s="118"/>
      <c r="Z207" s="118"/>
      <c r="AA207" s="118"/>
      <c r="AB207" s="118"/>
      <c r="AC207" s="118"/>
      <c r="AD207" s="119"/>
      <c r="AE207" s="111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3"/>
      <c r="BJ207" s="107">
        <v>0</v>
      </c>
      <c r="BK207" s="108"/>
      <c r="BL207" s="108"/>
      <c r="BM207" s="108"/>
      <c r="BN207" s="76" t="s">
        <v>193</v>
      </c>
      <c r="BO207" s="109">
        <v>0</v>
      </c>
      <c r="BP207" s="109"/>
      <c r="BQ207" s="109"/>
      <c r="BR207" s="109"/>
      <c r="BS207" s="109"/>
      <c r="BT207" s="110"/>
      <c r="BU207" s="77"/>
    </row>
    <row r="208" spans="1:73" s="63" customFormat="1" ht="18" customHeight="1" x14ac:dyDescent="0.15">
      <c r="A208" s="75">
        <f t="shared" ref="A208:A213" si="6">1+A207</f>
        <v>195</v>
      </c>
      <c r="B208" s="120"/>
      <c r="C208" s="121"/>
      <c r="D208" s="121"/>
      <c r="E208" s="121"/>
      <c r="F208" s="121"/>
      <c r="G208" s="121"/>
      <c r="H208" s="121"/>
      <c r="I208" s="121"/>
      <c r="J208" s="119"/>
      <c r="K208" s="120"/>
      <c r="L208" s="122"/>
      <c r="M208" s="122"/>
      <c r="N208" s="122"/>
      <c r="O208" s="122"/>
      <c r="P208" s="122"/>
      <c r="Q208" s="122"/>
      <c r="R208" s="122"/>
      <c r="S208" s="122"/>
      <c r="T208" s="122"/>
      <c r="U208" s="123"/>
      <c r="V208" s="124" t="str">
        <f t="shared" ref="V208:V213" si="7">IF(X208="","",X208)</f>
        <v/>
      </c>
      <c r="W208" s="125"/>
      <c r="X208" s="117"/>
      <c r="Y208" s="118"/>
      <c r="Z208" s="118"/>
      <c r="AA208" s="118"/>
      <c r="AB208" s="118"/>
      <c r="AC208" s="118"/>
      <c r="AD208" s="119"/>
      <c r="AE208" s="111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3"/>
      <c r="BJ208" s="107">
        <v>0</v>
      </c>
      <c r="BK208" s="108"/>
      <c r="BL208" s="108"/>
      <c r="BM208" s="108"/>
      <c r="BN208" s="76" t="s">
        <v>193</v>
      </c>
      <c r="BO208" s="109">
        <v>0</v>
      </c>
      <c r="BP208" s="109"/>
      <c r="BQ208" s="109"/>
      <c r="BR208" s="109"/>
      <c r="BS208" s="109"/>
      <c r="BT208" s="110"/>
      <c r="BU208" s="77"/>
    </row>
    <row r="209" spans="1:73" s="63" customFormat="1" ht="18" customHeight="1" x14ac:dyDescent="0.15">
      <c r="A209" s="75">
        <f t="shared" si="6"/>
        <v>196</v>
      </c>
      <c r="B209" s="120"/>
      <c r="C209" s="121"/>
      <c r="D209" s="121"/>
      <c r="E209" s="121"/>
      <c r="F209" s="121"/>
      <c r="G209" s="121"/>
      <c r="H209" s="121"/>
      <c r="I209" s="121"/>
      <c r="J209" s="119"/>
      <c r="K209" s="120"/>
      <c r="L209" s="122"/>
      <c r="M209" s="122"/>
      <c r="N209" s="122"/>
      <c r="O209" s="122"/>
      <c r="P209" s="122"/>
      <c r="Q209" s="122"/>
      <c r="R209" s="122"/>
      <c r="S209" s="122"/>
      <c r="T209" s="122"/>
      <c r="U209" s="123"/>
      <c r="V209" s="124" t="str">
        <f t="shared" si="7"/>
        <v/>
      </c>
      <c r="W209" s="125"/>
      <c r="X209" s="117"/>
      <c r="Y209" s="118"/>
      <c r="Z209" s="118"/>
      <c r="AA209" s="118"/>
      <c r="AB209" s="118"/>
      <c r="AC209" s="118"/>
      <c r="AD209" s="119"/>
      <c r="AE209" s="111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3"/>
      <c r="BJ209" s="107">
        <v>0</v>
      </c>
      <c r="BK209" s="108"/>
      <c r="BL209" s="108"/>
      <c r="BM209" s="108"/>
      <c r="BN209" s="76" t="s">
        <v>193</v>
      </c>
      <c r="BO209" s="109">
        <v>0</v>
      </c>
      <c r="BP209" s="109"/>
      <c r="BQ209" s="109"/>
      <c r="BR209" s="109"/>
      <c r="BS209" s="109"/>
      <c r="BT209" s="110"/>
      <c r="BU209" s="77"/>
    </row>
    <row r="210" spans="1:73" s="63" customFormat="1" ht="18" customHeight="1" x14ac:dyDescent="0.15">
      <c r="A210" s="75">
        <f t="shared" si="6"/>
        <v>197</v>
      </c>
      <c r="B210" s="120"/>
      <c r="C210" s="121"/>
      <c r="D210" s="121"/>
      <c r="E210" s="121"/>
      <c r="F210" s="121"/>
      <c r="G210" s="121"/>
      <c r="H210" s="121"/>
      <c r="I210" s="121"/>
      <c r="J210" s="119"/>
      <c r="K210" s="120"/>
      <c r="L210" s="122"/>
      <c r="M210" s="122"/>
      <c r="N210" s="122"/>
      <c r="O210" s="122"/>
      <c r="P210" s="122"/>
      <c r="Q210" s="122"/>
      <c r="R210" s="122"/>
      <c r="S210" s="122"/>
      <c r="T210" s="122"/>
      <c r="U210" s="123"/>
      <c r="V210" s="124" t="str">
        <f t="shared" si="7"/>
        <v/>
      </c>
      <c r="W210" s="125"/>
      <c r="X210" s="117"/>
      <c r="Y210" s="118"/>
      <c r="Z210" s="118"/>
      <c r="AA210" s="118"/>
      <c r="AB210" s="118"/>
      <c r="AC210" s="118"/>
      <c r="AD210" s="119"/>
      <c r="AE210" s="111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3"/>
      <c r="BJ210" s="107">
        <v>0</v>
      </c>
      <c r="BK210" s="108"/>
      <c r="BL210" s="108"/>
      <c r="BM210" s="108"/>
      <c r="BN210" s="76" t="s">
        <v>193</v>
      </c>
      <c r="BO210" s="109">
        <v>0</v>
      </c>
      <c r="BP210" s="109"/>
      <c r="BQ210" s="109"/>
      <c r="BR210" s="109"/>
      <c r="BS210" s="109"/>
      <c r="BT210" s="110"/>
      <c r="BU210" s="77"/>
    </row>
    <row r="211" spans="1:73" s="63" customFormat="1" ht="18" customHeight="1" x14ac:dyDescent="0.15">
      <c r="A211" s="75">
        <f t="shared" si="6"/>
        <v>198</v>
      </c>
      <c r="B211" s="120"/>
      <c r="C211" s="121"/>
      <c r="D211" s="121"/>
      <c r="E211" s="121"/>
      <c r="F211" s="121"/>
      <c r="G211" s="121"/>
      <c r="H211" s="121"/>
      <c r="I211" s="121"/>
      <c r="J211" s="119"/>
      <c r="K211" s="120"/>
      <c r="L211" s="122"/>
      <c r="M211" s="122"/>
      <c r="N211" s="122"/>
      <c r="O211" s="122"/>
      <c r="P211" s="122"/>
      <c r="Q211" s="122"/>
      <c r="R211" s="122"/>
      <c r="S211" s="122"/>
      <c r="T211" s="122"/>
      <c r="U211" s="123"/>
      <c r="V211" s="124" t="str">
        <f t="shared" si="7"/>
        <v/>
      </c>
      <c r="W211" s="125"/>
      <c r="X211" s="117"/>
      <c r="Y211" s="118"/>
      <c r="Z211" s="118"/>
      <c r="AA211" s="118"/>
      <c r="AB211" s="118"/>
      <c r="AC211" s="118"/>
      <c r="AD211" s="119"/>
      <c r="AE211" s="111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3"/>
      <c r="BJ211" s="107">
        <v>0</v>
      </c>
      <c r="BK211" s="108"/>
      <c r="BL211" s="108"/>
      <c r="BM211" s="108"/>
      <c r="BN211" s="76" t="s">
        <v>193</v>
      </c>
      <c r="BO211" s="109">
        <v>0</v>
      </c>
      <c r="BP211" s="109"/>
      <c r="BQ211" s="109"/>
      <c r="BR211" s="109"/>
      <c r="BS211" s="109"/>
      <c r="BT211" s="110"/>
      <c r="BU211" s="77"/>
    </row>
    <row r="212" spans="1:73" s="63" customFormat="1" ht="18" customHeight="1" x14ac:dyDescent="0.15">
      <c r="A212" s="75">
        <f t="shared" si="6"/>
        <v>199</v>
      </c>
      <c r="B212" s="120"/>
      <c r="C212" s="121"/>
      <c r="D212" s="121"/>
      <c r="E212" s="121"/>
      <c r="F212" s="121"/>
      <c r="G212" s="121"/>
      <c r="H212" s="121"/>
      <c r="I212" s="121"/>
      <c r="J212" s="119"/>
      <c r="K212" s="120"/>
      <c r="L212" s="122"/>
      <c r="M212" s="122"/>
      <c r="N212" s="122"/>
      <c r="O212" s="122"/>
      <c r="P212" s="122"/>
      <c r="Q212" s="122"/>
      <c r="R212" s="122"/>
      <c r="S212" s="122"/>
      <c r="T212" s="122"/>
      <c r="U212" s="123"/>
      <c r="V212" s="124" t="str">
        <f t="shared" si="7"/>
        <v/>
      </c>
      <c r="W212" s="125"/>
      <c r="X212" s="117"/>
      <c r="Y212" s="118"/>
      <c r="Z212" s="118"/>
      <c r="AA212" s="118"/>
      <c r="AB212" s="118"/>
      <c r="AC212" s="118"/>
      <c r="AD212" s="119"/>
      <c r="AE212" s="111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3"/>
      <c r="BJ212" s="107">
        <v>0</v>
      </c>
      <c r="BK212" s="108"/>
      <c r="BL212" s="108"/>
      <c r="BM212" s="108"/>
      <c r="BN212" s="76" t="s">
        <v>193</v>
      </c>
      <c r="BO212" s="109">
        <v>0</v>
      </c>
      <c r="BP212" s="109"/>
      <c r="BQ212" s="109"/>
      <c r="BR212" s="109"/>
      <c r="BS212" s="109"/>
      <c r="BT212" s="110"/>
      <c r="BU212" s="77"/>
    </row>
    <row r="213" spans="1:73" s="63" customFormat="1" ht="18" customHeight="1" x14ac:dyDescent="0.15">
      <c r="A213" s="75">
        <f t="shared" si="6"/>
        <v>200</v>
      </c>
      <c r="B213" s="120"/>
      <c r="C213" s="121"/>
      <c r="D213" s="121"/>
      <c r="E213" s="121"/>
      <c r="F213" s="121"/>
      <c r="G213" s="121"/>
      <c r="H213" s="121"/>
      <c r="I213" s="121"/>
      <c r="J213" s="119"/>
      <c r="K213" s="120"/>
      <c r="L213" s="122"/>
      <c r="M213" s="122"/>
      <c r="N213" s="122"/>
      <c r="O213" s="122"/>
      <c r="P213" s="122"/>
      <c r="Q213" s="122"/>
      <c r="R213" s="122"/>
      <c r="S213" s="122"/>
      <c r="T213" s="122"/>
      <c r="U213" s="123"/>
      <c r="V213" s="124" t="str">
        <f t="shared" si="7"/>
        <v/>
      </c>
      <c r="W213" s="125"/>
      <c r="X213" s="117"/>
      <c r="Y213" s="118"/>
      <c r="Z213" s="118"/>
      <c r="AA213" s="118"/>
      <c r="AB213" s="118"/>
      <c r="AC213" s="118"/>
      <c r="AD213" s="119"/>
      <c r="AE213" s="111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3"/>
      <c r="BJ213" s="107">
        <v>0</v>
      </c>
      <c r="BK213" s="108"/>
      <c r="BL213" s="108"/>
      <c r="BM213" s="108"/>
      <c r="BN213" s="76" t="s">
        <v>193</v>
      </c>
      <c r="BO213" s="109">
        <v>0</v>
      </c>
      <c r="BP213" s="109"/>
      <c r="BQ213" s="109"/>
      <c r="BR213" s="109"/>
      <c r="BS213" s="109"/>
      <c r="BT213" s="110"/>
      <c r="BU213" s="77"/>
    </row>
    <row r="214" spans="1:73" ht="18" customHeight="1" x14ac:dyDescent="0.15"/>
    <row r="215" spans="1:73" ht="18" customHeight="1" x14ac:dyDescent="0.15"/>
    <row r="216" spans="1:73" ht="18" customHeight="1" x14ac:dyDescent="0.15"/>
    <row r="217" spans="1:73" ht="18" customHeight="1" x14ac:dyDescent="0.15"/>
    <row r="218" spans="1:73" ht="18" customHeight="1" x14ac:dyDescent="0.15"/>
    <row r="219" spans="1:73" ht="18" customHeight="1" x14ac:dyDescent="0.15"/>
    <row r="220" spans="1:73" ht="18" customHeight="1" x14ac:dyDescent="0.15"/>
    <row r="221" spans="1:73" ht="18" customHeight="1" x14ac:dyDescent="0.15"/>
    <row r="222" spans="1:73" ht="18" customHeight="1" x14ac:dyDescent="0.15"/>
    <row r="223" spans="1:73" ht="18" customHeight="1" x14ac:dyDescent="0.15"/>
    <row r="224" spans="1:73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</sheetData>
  <mergeCells count="1413">
    <mergeCell ref="AE46:BH46"/>
    <mergeCell ref="AE47:BH47"/>
    <mergeCell ref="AE48:BH48"/>
    <mergeCell ref="AE49:BH49"/>
    <mergeCell ref="AE50:BH50"/>
    <mergeCell ref="AE51:BH51"/>
    <mergeCell ref="AE52:BH52"/>
    <mergeCell ref="AE53:BH53"/>
    <mergeCell ref="AE54:BH54"/>
    <mergeCell ref="AE55:BH55"/>
    <mergeCell ref="AE56:BH56"/>
    <mergeCell ref="AE57:BH57"/>
    <mergeCell ref="AE58:BH58"/>
    <mergeCell ref="AE59:BH59"/>
    <mergeCell ref="AE60:BH60"/>
    <mergeCell ref="AE61:BH61"/>
    <mergeCell ref="AE62:BH62"/>
    <mergeCell ref="AE14:BH14"/>
    <mergeCell ref="AE15:BH15"/>
    <mergeCell ref="AE16:BH16"/>
    <mergeCell ref="AE17:BH17"/>
    <mergeCell ref="AE18:BH18"/>
    <mergeCell ref="AE19:BH19"/>
    <mergeCell ref="AE20:BH20"/>
    <mergeCell ref="AE21:BH21"/>
    <mergeCell ref="AE22:BH22"/>
    <mergeCell ref="AE23:BH23"/>
    <mergeCell ref="AE24:BH24"/>
    <mergeCell ref="AE25:BH25"/>
    <mergeCell ref="AE26:BH26"/>
    <mergeCell ref="AE27:BH27"/>
    <mergeCell ref="AE28:BH28"/>
    <mergeCell ref="AE29:BH29"/>
    <mergeCell ref="AE30:BH30"/>
    <mergeCell ref="AE31:BH31"/>
    <mergeCell ref="AE32:BH32"/>
    <mergeCell ref="AE33:BH33"/>
    <mergeCell ref="AE34:BH34"/>
    <mergeCell ref="AE35:BH35"/>
    <mergeCell ref="AE36:BH36"/>
    <mergeCell ref="AE37:BH37"/>
    <mergeCell ref="AE38:BH38"/>
    <mergeCell ref="AE39:BH39"/>
    <mergeCell ref="AE40:BH40"/>
    <mergeCell ref="AE41:BH41"/>
    <mergeCell ref="AE42:BH42"/>
    <mergeCell ref="AE43:BH43"/>
    <mergeCell ref="AE44:BH44"/>
    <mergeCell ref="B213:J213"/>
    <mergeCell ref="K213:U213"/>
    <mergeCell ref="V213:W213"/>
    <mergeCell ref="X213:AD213"/>
    <mergeCell ref="K212:U212"/>
    <mergeCell ref="V212:W212"/>
    <mergeCell ref="X212:AD212"/>
    <mergeCell ref="K211:U211"/>
    <mergeCell ref="V211:W211"/>
    <mergeCell ref="B212:J212"/>
    <mergeCell ref="AE211:BH211"/>
    <mergeCell ref="AE212:BH212"/>
    <mergeCell ref="AE213:BH213"/>
    <mergeCell ref="X207:AD207"/>
    <mergeCell ref="B209:J209"/>
    <mergeCell ref="K209:U209"/>
    <mergeCell ref="V209:W209"/>
    <mergeCell ref="X209:AD209"/>
    <mergeCell ref="K197:U197"/>
    <mergeCell ref="B208:J208"/>
    <mergeCell ref="K208:U208"/>
    <mergeCell ref="V208:W208"/>
    <mergeCell ref="X208:AD208"/>
    <mergeCell ref="K207:U207"/>
    <mergeCell ref="V207:W207"/>
    <mergeCell ref="K210:U210"/>
    <mergeCell ref="B207:J207"/>
    <mergeCell ref="X211:AD211"/>
    <mergeCell ref="X205:AD205"/>
    <mergeCell ref="V205:W205"/>
    <mergeCell ref="B203:J203"/>
    <mergeCell ref="B197:J197"/>
    <mergeCell ref="B200:J200"/>
    <mergeCell ref="K200:U200"/>
    <mergeCell ref="V200:W200"/>
    <mergeCell ref="X200:AD200"/>
    <mergeCell ref="X199:AD199"/>
    <mergeCell ref="V197:W197"/>
    <mergeCell ref="X197:AD197"/>
    <mergeCell ref="X201:AD201"/>
    <mergeCell ref="B202:J202"/>
    <mergeCell ref="K202:U202"/>
    <mergeCell ref="B201:J201"/>
    <mergeCell ref="K201:U201"/>
    <mergeCell ref="V201:W201"/>
    <mergeCell ref="K203:U203"/>
    <mergeCell ref="V203:W203"/>
    <mergeCell ref="X203:AD203"/>
    <mergeCell ref="K192:U192"/>
    <mergeCell ref="V192:W192"/>
    <mergeCell ref="X192:AD192"/>
    <mergeCell ref="B198:J198"/>
    <mergeCell ref="K198:U198"/>
    <mergeCell ref="B199:J199"/>
    <mergeCell ref="V198:W198"/>
    <mergeCell ref="K199:U199"/>
    <mergeCell ref="V199:W199"/>
    <mergeCell ref="X195:AD195"/>
    <mergeCell ref="AE192:BH192"/>
    <mergeCell ref="AE193:BH193"/>
    <mergeCell ref="AE194:BH194"/>
    <mergeCell ref="AE195:BH195"/>
    <mergeCell ref="B187:J187"/>
    <mergeCell ref="K183:U183"/>
    <mergeCell ref="V183:W183"/>
    <mergeCell ref="B193:J193"/>
    <mergeCell ref="K193:U193"/>
    <mergeCell ref="V193:W193"/>
    <mergeCell ref="X193:AD193"/>
    <mergeCell ref="B192:J192"/>
    <mergeCell ref="X189:AD189"/>
    <mergeCell ref="B189:J189"/>
    <mergeCell ref="K189:U189"/>
    <mergeCell ref="AE183:BH183"/>
    <mergeCell ref="AE184:BH184"/>
    <mergeCell ref="AE185:BH185"/>
    <mergeCell ref="AE186:BH186"/>
    <mergeCell ref="AE187:BH187"/>
    <mergeCell ref="AE188:BH188"/>
    <mergeCell ref="AE189:BH189"/>
    <mergeCell ref="B188:J188"/>
    <mergeCell ref="K188:U188"/>
    <mergeCell ref="K187:U187"/>
    <mergeCell ref="V189:W189"/>
    <mergeCell ref="V188:W188"/>
    <mergeCell ref="V187:W187"/>
    <mergeCell ref="X188:AD188"/>
    <mergeCell ref="X183:AD183"/>
    <mergeCell ref="X187:AD187"/>
    <mergeCell ref="X186:AD186"/>
    <mergeCell ref="B184:J184"/>
    <mergeCell ref="K184:U184"/>
    <mergeCell ref="V184:W184"/>
    <mergeCell ref="X184:AD184"/>
    <mergeCell ref="B185:J185"/>
    <mergeCell ref="K185:U185"/>
    <mergeCell ref="B186:J186"/>
    <mergeCell ref="K186:U186"/>
    <mergeCell ref="V185:W185"/>
    <mergeCell ref="X185:AD185"/>
    <mergeCell ref="V186:W186"/>
    <mergeCell ref="B183:J183"/>
    <mergeCell ref="B180:J180"/>
    <mergeCell ref="K180:U180"/>
    <mergeCell ref="V180:W180"/>
    <mergeCell ref="X180:AD180"/>
    <mergeCell ref="X179:AD179"/>
    <mergeCell ref="X177:AD177"/>
    <mergeCell ref="B179:J179"/>
    <mergeCell ref="V178:W178"/>
    <mergeCell ref="K179:U179"/>
    <mergeCell ref="K177:U177"/>
    <mergeCell ref="V177:W177"/>
    <mergeCell ref="B177:J177"/>
    <mergeCell ref="B182:J182"/>
    <mergeCell ref="K182:U182"/>
    <mergeCell ref="B181:J181"/>
    <mergeCell ref="K181:U181"/>
    <mergeCell ref="V181:W181"/>
    <mergeCell ref="V182:W182"/>
    <mergeCell ref="V179:W179"/>
    <mergeCell ref="B178:J178"/>
    <mergeCell ref="K178:U178"/>
    <mergeCell ref="X178:AD178"/>
    <mergeCell ref="B173:J173"/>
    <mergeCell ref="K173:U173"/>
    <mergeCell ref="V173:W173"/>
    <mergeCell ref="X173:AD173"/>
    <mergeCell ref="X176:AD176"/>
    <mergeCell ref="B172:J172"/>
    <mergeCell ref="K172:U172"/>
    <mergeCell ref="V172:W172"/>
    <mergeCell ref="X172:AD172"/>
    <mergeCell ref="X171:AD171"/>
    <mergeCell ref="K169:U169"/>
    <mergeCell ref="V169:W169"/>
    <mergeCell ref="X169:AD169"/>
    <mergeCell ref="B175:J175"/>
    <mergeCell ref="K175:U175"/>
    <mergeCell ref="B174:J174"/>
    <mergeCell ref="K174:U174"/>
    <mergeCell ref="V174:W174"/>
    <mergeCell ref="X174:AD174"/>
    <mergeCell ref="AE160:BH160"/>
    <mergeCell ref="AE161:BH161"/>
    <mergeCell ref="B156:J156"/>
    <mergeCell ref="K156:U156"/>
    <mergeCell ref="V156:W156"/>
    <mergeCell ref="X156:AD156"/>
    <mergeCell ref="AE169:BH169"/>
    <mergeCell ref="AE170:BH170"/>
    <mergeCell ref="AE171:BH171"/>
    <mergeCell ref="AE172:BH172"/>
    <mergeCell ref="B168:J168"/>
    <mergeCell ref="K168:U168"/>
    <mergeCell ref="V168:W168"/>
    <mergeCell ref="B167:J167"/>
    <mergeCell ref="K167:U167"/>
    <mergeCell ref="B165:J165"/>
    <mergeCell ref="K165:U165"/>
    <mergeCell ref="V165:W165"/>
    <mergeCell ref="X165:AD165"/>
    <mergeCell ref="X167:AD167"/>
    <mergeCell ref="B164:J164"/>
    <mergeCell ref="K164:U164"/>
    <mergeCell ref="V164:W164"/>
    <mergeCell ref="V167:W167"/>
    <mergeCell ref="X168:AD168"/>
    <mergeCell ref="AE167:BH167"/>
    <mergeCell ref="AE168:BH168"/>
    <mergeCell ref="B171:J171"/>
    <mergeCell ref="V170:W170"/>
    <mergeCell ref="K171:U171"/>
    <mergeCell ref="V171:W171"/>
    <mergeCell ref="X170:AD170"/>
    <mergeCell ref="AE153:BH153"/>
    <mergeCell ref="AE154:BH154"/>
    <mergeCell ref="AE155:BH155"/>
    <mergeCell ref="AE156:BH156"/>
    <mergeCell ref="B152:J152"/>
    <mergeCell ref="K152:U152"/>
    <mergeCell ref="V152:W152"/>
    <mergeCell ref="V154:W154"/>
    <mergeCell ref="X154:AD154"/>
    <mergeCell ref="B151:J151"/>
    <mergeCell ref="B159:J159"/>
    <mergeCell ref="B157:J157"/>
    <mergeCell ref="K157:U157"/>
    <mergeCell ref="V157:W157"/>
    <mergeCell ref="X157:AD157"/>
    <mergeCell ref="B158:J158"/>
    <mergeCell ref="K158:U158"/>
    <mergeCell ref="V158:W158"/>
    <mergeCell ref="X158:AD158"/>
    <mergeCell ref="AE157:BH157"/>
    <mergeCell ref="AE158:BH158"/>
    <mergeCell ref="AE159:BH159"/>
    <mergeCell ref="K151:U151"/>
    <mergeCell ref="V151:W151"/>
    <mergeCell ref="B154:J154"/>
    <mergeCell ref="K154:U154"/>
    <mergeCell ref="X152:AD152"/>
    <mergeCell ref="B153:J153"/>
    <mergeCell ref="X151:AD151"/>
    <mergeCell ref="B150:J150"/>
    <mergeCell ref="K150:U150"/>
    <mergeCell ref="V150:W150"/>
    <mergeCell ref="K148:U148"/>
    <mergeCell ref="V148:W148"/>
    <mergeCell ref="X148:AD148"/>
    <mergeCell ref="X150:AD150"/>
    <mergeCell ref="X155:AD155"/>
    <mergeCell ref="B155:J155"/>
    <mergeCell ref="K155:U155"/>
    <mergeCell ref="V155:W155"/>
    <mergeCell ref="K153:U153"/>
    <mergeCell ref="V153:W153"/>
    <mergeCell ref="X153:AD153"/>
    <mergeCell ref="AE149:BH149"/>
    <mergeCell ref="B143:J143"/>
    <mergeCell ref="B141:J141"/>
    <mergeCell ref="K141:U141"/>
    <mergeCell ref="V141:W141"/>
    <mergeCell ref="X141:AD141"/>
    <mergeCell ref="B142:J142"/>
    <mergeCell ref="K142:U142"/>
    <mergeCell ref="V142:W142"/>
    <mergeCell ref="X142:AD142"/>
    <mergeCell ref="AE141:BH141"/>
    <mergeCell ref="AE142:BH142"/>
    <mergeCell ref="AE143:BH143"/>
    <mergeCell ref="AE144:BH144"/>
    <mergeCell ref="B147:J147"/>
    <mergeCell ref="V146:W146"/>
    <mergeCell ref="K147:U147"/>
    <mergeCell ref="V147:W147"/>
    <mergeCell ref="B149:J149"/>
    <mergeCell ref="K149:U149"/>
    <mergeCell ref="V149:W149"/>
    <mergeCell ref="X149:AD149"/>
    <mergeCell ref="AE137:BH137"/>
    <mergeCell ref="AE138:BH138"/>
    <mergeCell ref="AE139:BH139"/>
    <mergeCell ref="AE140:BH140"/>
    <mergeCell ref="B136:J136"/>
    <mergeCell ref="K136:U136"/>
    <mergeCell ref="V136:W136"/>
    <mergeCell ref="V138:W138"/>
    <mergeCell ref="X138:AD138"/>
    <mergeCell ref="X147:AD147"/>
    <mergeCell ref="K145:U145"/>
    <mergeCell ref="V145:W145"/>
    <mergeCell ref="X145:AD145"/>
    <mergeCell ref="AE145:BH145"/>
    <mergeCell ref="AE146:BH146"/>
    <mergeCell ref="AE147:BH147"/>
    <mergeCell ref="AE148:BH148"/>
    <mergeCell ref="B138:J138"/>
    <mergeCell ref="K138:U138"/>
    <mergeCell ref="X136:AD136"/>
    <mergeCell ref="B137:J137"/>
    <mergeCell ref="X144:AD144"/>
    <mergeCell ref="B140:J140"/>
    <mergeCell ref="K140:U140"/>
    <mergeCell ref="V140:W140"/>
    <mergeCell ref="X140:AD140"/>
    <mergeCell ref="X139:AD139"/>
    <mergeCell ref="B139:J139"/>
    <mergeCell ref="K139:U139"/>
    <mergeCell ref="V139:W139"/>
    <mergeCell ref="K137:U137"/>
    <mergeCell ref="V137:W137"/>
    <mergeCell ref="X137:AD137"/>
    <mergeCell ref="X146:AD146"/>
    <mergeCell ref="B148:J148"/>
    <mergeCell ref="K143:U143"/>
    <mergeCell ref="V143:W143"/>
    <mergeCell ref="B146:J146"/>
    <mergeCell ref="K146:U146"/>
    <mergeCell ref="AE132:BH132"/>
    <mergeCell ref="AE133:BH133"/>
    <mergeCell ref="B127:J127"/>
    <mergeCell ref="B125:J125"/>
    <mergeCell ref="K125:U125"/>
    <mergeCell ref="V125:W125"/>
    <mergeCell ref="X125:AD125"/>
    <mergeCell ref="B126:J126"/>
    <mergeCell ref="K126:U126"/>
    <mergeCell ref="V126:W126"/>
    <mergeCell ref="X126:AD126"/>
    <mergeCell ref="AE125:BH125"/>
    <mergeCell ref="AE126:BH126"/>
    <mergeCell ref="AE127:BH127"/>
    <mergeCell ref="AE128:BH128"/>
    <mergeCell ref="B135:J135"/>
    <mergeCell ref="B133:J133"/>
    <mergeCell ref="K133:U133"/>
    <mergeCell ref="V133:W133"/>
    <mergeCell ref="X133:AD133"/>
    <mergeCell ref="K135:U135"/>
    <mergeCell ref="V135:W135"/>
    <mergeCell ref="X135:AD135"/>
    <mergeCell ref="B134:J134"/>
    <mergeCell ref="K134:U134"/>
    <mergeCell ref="V134:W134"/>
    <mergeCell ref="K132:U132"/>
    <mergeCell ref="V132:W132"/>
    <mergeCell ref="X132:AD132"/>
    <mergeCell ref="B124:J124"/>
    <mergeCell ref="K124:U124"/>
    <mergeCell ref="V124:W124"/>
    <mergeCell ref="X124:AD124"/>
    <mergeCell ref="X123:AD123"/>
    <mergeCell ref="B123:J123"/>
    <mergeCell ref="K123:U123"/>
    <mergeCell ref="V123:W123"/>
    <mergeCell ref="K121:U121"/>
    <mergeCell ref="V121:W121"/>
    <mergeCell ref="X121:AD121"/>
    <mergeCell ref="AE121:BH121"/>
    <mergeCell ref="AE122:BH122"/>
    <mergeCell ref="AE123:BH123"/>
    <mergeCell ref="AE124:BH124"/>
    <mergeCell ref="B120:J120"/>
    <mergeCell ref="K120:U120"/>
    <mergeCell ref="V120:W120"/>
    <mergeCell ref="V122:W122"/>
    <mergeCell ref="X122:AD122"/>
    <mergeCell ref="B119:J119"/>
    <mergeCell ref="B117:J117"/>
    <mergeCell ref="K117:U117"/>
    <mergeCell ref="V117:W117"/>
    <mergeCell ref="X117:AD117"/>
    <mergeCell ref="K119:U119"/>
    <mergeCell ref="V119:W119"/>
    <mergeCell ref="B122:J122"/>
    <mergeCell ref="K122:U122"/>
    <mergeCell ref="X120:AD120"/>
    <mergeCell ref="B121:J121"/>
    <mergeCell ref="X119:AD119"/>
    <mergeCell ref="B118:J118"/>
    <mergeCell ref="K118:U118"/>
    <mergeCell ref="V118:W118"/>
    <mergeCell ref="K116:U116"/>
    <mergeCell ref="V116:W116"/>
    <mergeCell ref="X116:AD116"/>
    <mergeCell ref="X118:AD118"/>
    <mergeCell ref="X115:AD115"/>
    <mergeCell ref="K113:U113"/>
    <mergeCell ref="V113:W113"/>
    <mergeCell ref="X113:AD113"/>
    <mergeCell ref="AE113:BH113"/>
    <mergeCell ref="AE114:BH114"/>
    <mergeCell ref="AE115:BH115"/>
    <mergeCell ref="AE116:BH116"/>
    <mergeCell ref="AE117:BH117"/>
    <mergeCell ref="B111:J111"/>
    <mergeCell ref="B109:J109"/>
    <mergeCell ref="K109:U109"/>
    <mergeCell ref="V109:W109"/>
    <mergeCell ref="X109:AD109"/>
    <mergeCell ref="B110:J110"/>
    <mergeCell ref="K110:U110"/>
    <mergeCell ref="V110:W110"/>
    <mergeCell ref="X110:AD110"/>
    <mergeCell ref="AE109:BH109"/>
    <mergeCell ref="AE110:BH110"/>
    <mergeCell ref="AE111:BH111"/>
    <mergeCell ref="AE112:BH112"/>
    <mergeCell ref="B115:J115"/>
    <mergeCell ref="V114:W114"/>
    <mergeCell ref="K115:U115"/>
    <mergeCell ref="V115:W115"/>
    <mergeCell ref="X114:AD114"/>
    <mergeCell ref="B116:J116"/>
    <mergeCell ref="K111:U111"/>
    <mergeCell ref="V111:W111"/>
    <mergeCell ref="B114:J114"/>
    <mergeCell ref="K114:U114"/>
    <mergeCell ref="B108:J108"/>
    <mergeCell ref="K108:U108"/>
    <mergeCell ref="V108:W108"/>
    <mergeCell ref="X108:AD108"/>
    <mergeCell ref="X107:AD107"/>
    <mergeCell ref="B107:J107"/>
    <mergeCell ref="K107:U107"/>
    <mergeCell ref="V107:W107"/>
    <mergeCell ref="K105:U105"/>
    <mergeCell ref="V105:W105"/>
    <mergeCell ref="X105:AD105"/>
    <mergeCell ref="AE105:BH105"/>
    <mergeCell ref="AE106:BH106"/>
    <mergeCell ref="AE107:BH107"/>
    <mergeCell ref="AE108:BH108"/>
    <mergeCell ref="B104:J104"/>
    <mergeCell ref="K104:U104"/>
    <mergeCell ref="V104:W104"/>
    <mergeCell ref="V106:W106"/>
    <mergeCell ref="X106:AD106"/>
    <mergeCell ref="B103:J103"/>
    <mergeCell ref="B101:J101"/>
    <mergeCell ref="K101:U101"/>
    <mergeCell ref="V101:W101"/>
    <mergeCell ref="X101:AD101"/>
    <mergeCell ref="K103:U103"/>
    <mergeCell ref="V103:W103"/>
    <mergeCell ref="B106:J106"/>
    <mergeCell ref="K106:U106"/>
    <mergeCell ref="X104:AD104"/>
    <mergeCell ref="B105:J105"/>
    <mergeCell ref="X103:AD103"/>
    <mergeCell ref="B102:J102"/>
    <mergeCell ref="K102:U102"/>
    <mergeCell ref="V102:W102"/>
    <mergeCell ref="K100:U100"/>
    <mergeCell ref="V100:W100"/>
    <mergeCell ref="X100:AD100"/>
    <mergeCell ref="B96:J96"/>
    <mergeCell ref="K96:U96"/>
    <mergeCell ref="V96:W96"/>
    <mergeCell ref="B95:J95"/>
    <mergeCell ref="X95:AD95"/>
    <mergeCell ref="B93:J93"/>
    <mergeCell ref="K93:U93"/>
    <mergeCell ref="V93:W93"/>
    <mergeCell ref="X93:AD93"/>
    <mergeCell ref="AE90:BH90"/>
    <mergeCell ref="AE91:BH91"/>
    <mergeCell ref="AE92:BH92"/>
    <mergeCell ref="AE93:BH93"/>
    <mergeCell ref="AE98:BH98"/>
    <mergeCell ref="B92:J92"/>
    <mergeCell ref="K92:U92"/>
    <mergeCell ref="V92:W92"/>
    <mergeCell ref="X92:AD92"/>
    <mergeCell ref="K91:U91"/>
    <mergeCell ref="V91:W91"/>
    <mergeCell ref="V97:W97"/>
    <mergeCell ref="X97:AD97"/>
    <mergeCell ref="AE94:BH94"/>
    <mergeCell ref="AE95:BH95"/>
    <mergeCell ref="AE96:BH96"/>
    <mergeCell ref="AE97:BH97"/>
    <mergeCell ref="B79:J79"/>
    <mergeCell ref="K79:U79"/>
    <mergeCell ref="B89:J89"/>
    <mergeCell ref="K89:U89"/>
    <mergeCell ref="V89:W89"/>
    <mergeCell ref="X89:AD89"/>
    <mergeCell ref="B88:J88"/>
    <mergeCell ref="K88:U88"/>
    <mergeCell ref="V88:W88"/>
    <mergeCell ref="X88:AD88"/>
    <mergeCell ref="B81:J81"/>
    <mergeCell ref="K81:U81"/>
    <mergeCell ref="V81:W81"/>
    <mergeCell ref="X81:AD81"/>
    <mergeCell ref="K82:U82"/>
    <mergeCell ref="AE81:BH81"/>
    <mergeCell ref="AE82:BH82"/>
    <mergeCell ref="AE83:BH83"/>
    <mergeCell ref="AE84:BH84"/>
    <mergeCell ref="AE85:BH85"/>
    <mergeCell ref="AE86:BH86"/>
    <mergeCell ref="AE87:BH87"/>
    <mergeCell ref="AE88:BH88"/>
    <mergeCell ref="AE89:BH89"/>
    <mergeCell ref="B82:J82"/>
    <mergeCell ref="V79:W79"/>
    <mergeCell ref="X79:AD79"/>
    <mergeCell ref="V70:W70"/>
    <mergeCell ref="X70:AD70"/>
    <mergeCell ref="X77:AD77"/>
    <mergeCell ref="V78:W78"/>
    <mergeCell ref="AE77:BH77"/>
    <mergeCell ref="AE78:BH78"/>
    <mergeCell ref="AE79:BH79"/>
    <mergeCell ref="AE80:BH80"/>
    <mergeCell ref="B75:J75"/>
    <mergeCell ref="K75:U75"/>
    <mergeCell ref="X75:AD75"/>
    <mergeCell ref="B72:J72"/>
    <mergeCell ref="K72:U72"/>
    <mergeCell ref="B74:J74"/>
    <mergeCell ref="K74:U74"/>
    <mergeCell ref="X76:AD76"/>
    <mergeCell ref="V74:W74"/>
    <mergeCell ref="X74:AD74"/>
    <mergeCell ref="V75:W75"/>
    <mergeCell ref="X78:AD78"/>
    <mergeCell ref="B76:J76"/>
    <mergeCell ref="K76:U76"/>
    <mergeCell ref="V76:W76"/>
    <mergeCell ref="B77:J77"/>
    <mergeCell ref="K77:U77"/>
    <mergeCell ref="V77:W77"/>
    <mergeCell ref="B78:J78"/>
    <mergeCell ref="K78:U78"/>
    <mergeCell ref="B80:J80"/>
    <mergeCell ref="K80:U80"/>
    <mergeCell ref="V80:W80"/>
    <mergeCell ref="X80:AD80"/>
    <mergeCell ref="AE67:BH67"/>
    <mergeCell ref="AE68:BH68"/>
    <mergeCell ref="AE69:BH69"/>
    <mergeCell ref="AE73:BH73"/>
    <mergeCell ref="V64:W64"/>
    <mergeCell ref="X64:AD64"/>
    <mergeCell ref="B64:J64"/>
    <mergeCell ref="K64:U64"/>
    <mergeCell ref="B65:J65"/>
    <mergeCell ref="K65:U65"/>
    <mergeCell ref="V65:W65"/>
    <mergeCell ref="X65:AD65"/>
    <mergeCell ref="K68:U68"/>
    <mergeCell ref="V68:W68"/>
    <mergeCell ref="X68:AD68"/>
    <mergeCell ref="B68:J68"/>
    <mergeCell ref="B67:J67"/>
    <mergeCell ref="K67:U67"/>
    <mergeCell ref="V67:W67"/>
    <mergeCell ref="X67:AD67"/>
    <mergeCell ref="B66:J66"/>
    <mergeCell ref="K66:U66"/>
    <mergeCell ref="V66:W66"/>
    <mergeCell ref="X66:AD66"/>
    <mergeCell ref="AE65:BH65"/>
    <mergeCell ref="AE66:BH66"/>
    <mergeCell ref="AE70:BH70"/>
    <mergeCell ref="AE71:BH71"/>
    <mergeCell ref="AE72:BH72"/>
    <mergeCell ref="V72:W72"/>
    <mergeCell ref="X72:AD72"/>
    <mergeCell ref="B71:J71"/>
    <mergeCell ref="AE63:BH63"/>
    <mergeCell ref="K58:U58"/>
    <mergeCell ref="B61:J61"/>
    <mergeCell ref="K61:U61"/>
    <mergeCell ref="V61:W61"/>
    <mergeCell ref="V58:W58"/>
    <mergeCell ref="X61:AD61"/>
    <mergeCell ref="X60:AD60"/>
    <mergeCell ref="X58:AD58"/>
    <mergeCell ref="AE64:BH64"/>
    <mergeCell ref="B57:J57"/>
    <mergeCell ref="K57:U57"/>
    <mergeCell ref="V57:W57"/>
    <mergeCell ref="X57:AD57"/>
    <mergeCell ref="V53:W53"/>
    <mergeCell ref="X53:AD53"/>
    <mergeCell ref="V55:W55"/>
    <mergeCell ref="X55:AD55"/>
    <mergeCell ref="V54:W54"/>
    <mergeCell ref="B56:J56"/>
    <mergeCell ref="K56:U56"/>
    <mergeCell ref="V56:W56"/>
    <mergeCell ref="X56:AD56"/>
    <mergeCell ref="B58:J58"/>
    <mergeCell ref="B54:J54"/>
    <mergeCell ref="B53:J53"/>
    <mergeCell ref="K53:U53"/>
    <mergeCell ref="B55:J55"/>
    <mergeCell ref="K55:U55"/>
    <mergeCell ref="K54:U54"/>
    <mergeCell ref="X54:AD54"/>
    <mergeCell ref="B62:J62"/>
    <mergeCell ref="B52:J52"/>
    <mergeCell ref="K52:U52"/>
    <mergeCell ref="B51:J51"/>
    <mergeCell ref="K51:U51"/>
    <mergeCell ref="V51:W51"/>
    <mergeCell ref="X52:AD52"/>
    <mergeCell ref="B48:J48"/>
    <mergeCell ref="K48:U48"/>
    <mergeCell ref="V48:W48"/>
    <mergeCell ref="X48:AD48"/>
    <mergeCell ref="B50:J50"/>
    <mergeCell ref="B45:J45"/>
    <mergeCell ref="K45:U45"/>
    <mergeCell ref="V45:W45"/>
    <mergeCell ref="X45:AD45"/>
    <mergeCell ref="B49:J49"/>
    <mergeCell ref="K49:U49"/>
    <mergeCell ref="V49:W49"/>
    <mergeCell ref="X49:AD49"/>
    <mergeCell ref="X51:AD51"/>
    <mergeCell ref="K50:U50"/>
    <mergeCell ref="V50:W50"/>
    <mergeCell ref="V52:W52"/>
    <mergeCell ref="X50:AD50"/>
    <mergeCell ref="B43:J43"/>
    <mergeCell ref="K43:U43"/>
    <mergeCell ref="V43:W43"/>
    <mergeCell ref="X43:AD43"/>
    <mergeCell ref="B42:J42"/>
    <mergeCell ref="K42:U42"/>
    <mergeCell ref="V42:W42"/>
    <mergeCell ref="B41:J41"/>
    <mergeCell ref="K41:U41"/>
    <mergeCell ref="V41:W41"/>
    <mergeCell ref="X41:AD41"/>
    <mergeCell ref="B40:J40"/>
    <mergeCell ref="K40:U40"/>
    <mergeCell ref="V40:W40"/>
    <mergeCell ref="X40:AD40"/>
    <mergeCell ref="X42:AD42"/>
    <mergeCell ref="B39:J39"/>
    <mergeCell ref="K39:U39"/>
    <mergeCell ref="V39:W39"/>
    <mergeCell ref="X39:AD39"/>
    <mergeCell ref="B38:J38"/>
    <mergeCell ref="K38:U38"/>
    <mergeCell ref="V38:W38"/>
    <mergeCell ref="X38:AD38"/>
    <mergeCell ref="B37:J37"/>
    <mergeCell ref="K37:U37"/>
    <mergeCell ref="V37:W37"/>
    <mergeCell ref="X37:AD37"/>
    <mergeCell ref="B35:J35"/>
    <mergeCell ref="K35:U35"/>
    <mergeCell ref="V35:W35"/>
    <mergeCell ref="X35:AD35"/>
    <mergeCell ref="X34:AD34"/>
    <mergeCell ref="B34:J34"/>
    <mergeCell ref="K34:U34"/>
    <mergeCell ref="V34:W34"/>
    <mergeCell ref="X29:AD29"/>
    <mergeCell ref="B32:J32"/>
    <mergeCell ref="K32:U32"/>
    <mergeCell ref="V32:W32"/>
    <mergeCell ref="B28:J28"/>
    <mergeCell ref="K28:U28"/>
    <mergeCell ref="V28:W28"/>
    <mergeCell ref="B29:J29"/>
    <mergeCell ref="K29:U29"/>
    <mergeCell ref="V29:W29"/>
    <mergeCell ref="B31:J31"/>
    <mergeCell ref="X32:AD32"/>
    <mergeCell ref="B27:J27"/>
    <mergeCell ref="K27:U27"/>
    <mergeCell ref="V27:W27"/>
    <mergeCell ref="X27:AD27"/>
    <mergeCell ref="B25:J25"/>
    <mergeCell ref="K25:U25"/>
    <mergeCell ref="V25:W25"/>
    <mergeCell ref="X25:AD25"/>
    <mergeCell ref="X23:AD23"/>
    <mergeCell ref="K31:U31"/>
    <mergeCell ref="V31:W31"/>
    <mergeCell ref="X31:AD31"/>
    <mergeCell ref="B26:J26"/>
    <mergeCell ref="K26:U26"/>
    <mergeCell ref="V26:W26"/>
    <mergeCell ref="X28:AD28"/>
    <mergeCell ref="B30:J30"/>
    <mergeCell ref="K30:U30"/>
    <mergeCell ref="V30:W30"/>
    <mergeCell ref="X30:AD30"/>
    <mergeCell ref="X26:AD26"/>
    <mergeCell ref="X21:AD21"/>
    <mergeCell ref="X22:AD22"/>
    <mergeCell ref="B24:J24"/>
    <mergeCell ref="K24:U24"/>
    <mergeCell ref="B23:J23"/>
    <mergeCell ref="K23:U23"/>
    <mergeCell ref="V23:W23"/>
    <mergeCell ref="B19:J19"/>
    <mergeCell ref="K19:U19"/>
    <mergeCell ref="V19:W19"/>
    <mergeCell ref="X19:AD19"/>
    <mergeCell ref="B22:J22"/>
    <mergeCell ref="K22:U22"/>
    <mergeCell ref="V22:W22"/>
    <mergeCell ref="B20:J20"/>
    <mergeCell ref="K20:U20"/>
    <mergeCell ref="B21:J21"/>
    <mergeCell ref="K21:U21"/>
    <mergeCell ref="V24:W24"/>
    <mergeCell ref="X24:AD24"/>
    <mergeCell ref="V21:W21"/>
    <mergeCell ref="V16:W16"/>
    <mergeCell ref="X16:AD16"/>
    <mergeCell ref="V20:W20"/>
    <mergeCell ref="B18:J18"/>
    <mergeCell ref="K18:U18"/>
    <mergeCell ref="V18:W18"/>
    <mergeCell ref="X18:AD18"/>
    <mergeCell ref="B16:J16"/>
    <mergeCell ref="B15:J15"/>
    <mergeCell ref="K15:U15"/>
    <mergeCell ref="V15:W15"/>
    <mergeCell ref="X15:AD15"/>
    <mergeCell ref="B14:J14"/>
    <mergeCell ref="K14:U14"/>
    <mergeCell ref="V14:W14"/>
    <mergeCell ref="K16:U16"/>
    <mergeCell ref="B5:F7"/>
    <mergeCell ref="X20:AD20"/>
    <mergeCell ref="AQ1:AV1"/>
    <mergeCell ref="AE13:BH13"/>
    <mergeCell ref="AC3:AM3"/>
    <mergeCell ref="L6:M6"/>
    <mergeCell ref="O6:T6"/>
    <mergeCell ref="B13:J13"/>
    <mergeCell ref="B9:F11"/>
    <mergeCell ref="K13:U13"/>
    <mergeCell ref="B211:J211"/>
    <mergeCell ref="V210:W210"/>
    <mergeCell ref="L10:BB10"/>
    <mergeCell ref="B17:J17"/>
    <mergeCell ref="K17:U17"/>
    <mergeCell ref="V17:W17"/>
    <mergeCell ref="X17:AD17"/>
    <mergeCell ref="X14:AD14"/>
    <mergeCell ref="V13:W13"/>
    <mergeCell ref="X13:AD13"/>
    <mergeCell ref="V206:W206"/>
    <mergeCell ref="K206:U206"/>
    <mergeCell ref="X206:AD206"/>
    <mergeCell ref="B206:J206"/>
    <mergeCell ref="X210:AD210"/>
    <mergeCell ref="B210:J210"/>
    <mergeCell ref="V202:W202"/>
    <mergeCell ref="K204:U204"/>
    <mergeCell ref="V204:W204"/>
    <mergeCell ref="B205:J205"/>
    <mergeCell ref="K205:U205"/>
    <mergeCell ref="B204:J204"/>
    <mergeCell ref="X204:AD204"/>
    <mergeCell ref="X202:AD202"/>
    <mergeCell ref="AE162:BH162"/>
    <mergeCell ref="AE163:BH163"/>
    <mergeCell ref="AE164:BH164"/>
    <mergeCell ref="AE165:BH165"/>
    <mergeCell ref="AE166:BH166"/>
    <mergeCell ref="AE200:BH200"/>
    <mergeCell ref="X190:AD190"/>
    <mergeCell ref="B194:J194"/>
    <mergeCell ref="K194:U194"/>
    <mergeCell ref="B195:J195"/>
    <mergeCell ref="V194:W194"/>
    <mergeCell ref="K195:U195"/>
    <mergeCell ref="V195:W195"/>
    <mergeCell ref="X194:AD194"/>
    <mergeCell ref="B190:J190"/>
    <mergeCell ref="K190:U190"/>
    <mergeCell ref="B191:J191"/>
    <mergeCell ref="V190:W190"/>
    <mergeCell ref="K191:U191"/>
    <mergeCell ref="V191:W191"/>
    <mergeCell ref="X191:AD191"/>
    <mergeCell ref="B196:J196"/>
    <mergeCell ref="K196:U196"/>
    <mergeCell ref="V196:W196"/>
    <mergeCell ref="X196:AD196"/>
    <mergeCell ref="B170:J170"/>
    <mergeCell ref="K170:U170"/>
    <mergeCell ref="B169:J169"/>
    <mergeCell ref="B176:J176"/>
    <mergeCell ref="K176:U176"/>
    <mergeCell ref="V176:W176"/>
    <mergeCell ref="V175:W175"/>
    <mergeCell ref="AE134:BH134"/>
    <mergeCell ref="X131:AD131"/>
    <mergeCell ref="K129:U129"/>
    <mergeCell ref="V129:W129"/>
    <mergeCell ref="X129:AD129"/>
    <mergeCell ref="AE129:BH129"/>
    <mergeCell ref="AE130:BH130"/>
    <mergeCell ref="AE131:BH131"/>
    <mergeCell ref="B166:J166"/>
    <mergeCell ref="K166:U166"/>
    <mergeCell ref="V166:W166"/>
    <mergeCell ref="X166:AD166"/>
    <mergeCell ref="X164:AD164"/>
    <mergeCell ref="B163:J163"/>
    <mergeCell ref="V162:W162"/>
    <mergeCell ref="K163:U163"/>
    <mergeCell ref="V163:W163"/>
    <mergeCell ref="X162:AD162"/>
    <mergeCell ref="X163:AD163"/>
    <mergeCell ref="K159:U159"/>
    <mergeCell ref="V159:W159"/>
    <mergeCell ref="B162:J162"/>
    <mergeCell ref="K162:U162"/>
    <mergeCell ref="X160:AD160"/>
    <mergeCell ref="B161:J161"/>
    <mergeCell ref="X159:AD159"/>
    <mergeCell ref="K161:U161"/>
    <mergeCell ref="V161:W161"/>
    <mergeCell ref="X161:AD161"/>
    <mergeCell ref="B160:J160"/>
    <mergeCell ref="K160:U160"/>
    <mergeCell ref="V160:W160"/>
    <mergeCell ref="K94:U94"/>
    <mergeCell ref="AE99:BH99"/>
    <mergeCell ref="AE100:BH100"/>
    <mergeCell ref="AE101:BH101"/>
    <mergeCell ref="AE102:BH102"/>
    <mergeCell ref="AE103:BH103"/>
    <mergeCell ref="AE104:BH104"/>
    <mergeCell ref="X99:AD99"/>
    <mergeCell ref="K97:U97"/>
    <mergeCell ref="B145:J145"/>
    <mergeCell ref="X143:AD143"/>
    <mergeCell ref="B144:J144"/>
    <mergeCell ref="K144:U144"/>
    <mergeCell ref="V144:W144"/>
    <mergeCell ref="AE150:BH150"/>
    <mergeCell ref="X134:AD134"/>
    <mergeCell ref="B131:J131"/>
    <mergeCell ref="V130:W130"/>
    <mergeCell ref="K131:U131"/>
    <mergeCell ref="V131:W131"/>
    <mergeCell ref="X130:AD130"/>
    <mergeCell ref="B132:J132"/>
    <mergeCell ref="K127:U127"/>
    <mergeCell ref="V127:W127"/>
    <mergeCell ref="B130:J130"/>
    <mergeCell ref="K130:U130"/>
    <mergeCell ref="X128:AD128"/>
    <mergeCell ref="B129:J129"/>
    <mergeCell ref="X127:AD127"/>
    <mergeCell ref="B128:J128"/>
    <mergeCell ref="K128:U128"/>
    <mergeCell ref="V128:W128"/>
    <mergeCell ref="K71:U71"/>
    <mergeCell ref="V71:W71"/>
    <mergeCell ref="X71:AD71"/>
    <mergeCell ref="B73:J73"/>
    <mergeCell ref="K73:U73"/>
    <mergeCell ref="V73:W73"/>
    <mergeCell ref="X73:AD73"/>
    <mergeCell ref="B70:J70"/>
    <mergeCell ref="K70:U70"/>
    <mergeCell ref="X112:AD112"/>
    <mergeCell ref="B113:J113"/>
    <mergeCell ref="X111:AD111"/>
    <mergeCell ref="B112:J112"/>
    <mergeCell ref="K112:U112"/>
    <mergeCell ref="V112:W112"/>
    <mergeCell ref="AE118:BH118"/>
    <mergeCell ref="X102:AD102"/>
    <mergeCell ref="B99:J99"/>
    <mergeCell ref="V98:W98"/>
    <mergeCell ref="K99:U99"/>
    <mergeCell ref="V99:W99"/>
    <mergeCell ref="X98:AD98"/>
    <mergeCell ref="B100:J100"/>
    <mergeCell ref="V94:W94"/>
    <mergeCell ref="K95:U95"/>
    <mergeCell ref="V95:W95"/>
    <mergeCell ref="B98:J98"/>
    <mergeCell ref="K98:U98"/>
    <mergeCell ref="X96:AD96"/>
    <mergeCell ref="B97:J97"/>
    <mergeCell ref="X94:AD94"/>
    <mergeCell ref="B94:J94"/>
    <mergeCell ref="X90:AD90"/>
    <mergeCell ref="X91:AD91"/>
    <mergeCell ref="K87:U87"/>
    <mergeCell ref="V87:W87"/>
    <mergeCell ref="X87:AD87"/>
    <mergeCell ref="X85:AD85"/>
    <mergeCell ref="B86:J86"/>
    <mergeCell ref="K86:U86"/>
    <mergeCell ref="X86:AD86"/>
    <mergeCell ref="B87:J87"/>
    <mergeCell ref="V86:W86"/>
    <mergeCell ref="K83:U83"/>
    <mergeCell ref="V83:W83"/>
    <mergeCell ref="K84:U84"/>
    <mergeCell ref="V84:W84"/>
    <mergeCell ref="B83:J83"/>
    <mergeCell ref="B85:J85"/>
    <mergeCell ref="K85:U85"/>
    <mergeCell ref="V85:W85"/>
    <mergeCell ref="X84:AD84"/>
    <mergeCell ref="X83:AD83"/>
    <mergeCell ref="B84:J84"/>
    <mergeCell ref="B90:J90"/>
    <mergeCell ref="K90:U90"/>
    <mergeCell ref="B91:J91"/>
    <mergeCell ref="V90:W90"/>
    <mergeCell ref="K62:U62"/>
    <mergeCell ref="V62:W62"/>
    <mergeCell ref="X62:AD62"/>
    <mergeCell ref="B63:J63"/>
    <mergeCell ref="K63:U63"/>
    <mergeCell ref="V63:W63"/>
    <mergeCell ref="X63:AD63"/>
    <mergeCell ref="B60:J60"/>
    <mergeCell ref="K60:U60"/>
    <mergeCell ref="V60:W60"/>
    <mergeCell ref="B59:J59"/>
    <mergeCell ref="K59:U59"/>
    <mergeCell ref="V59:W59"/>
    <mergeCell ref="X59:AD59"/>
    <mergeCell ref="B69:J69"/>
    <mergeCell ref="K69:U69"/>
    <mergeCell ref="V69:W69"/>
    <mergeCell ref="X69:AD69"/>
    <mergeCell ref="AE119:BH119"/>
    <mergeCell ref="AE120:BH120"/>
    <mergeCell ref="AE135:BH135"/>
    <mergeCell ref="AE136:BH136"/>
    <mergeCell ref="AE151:BH151"/>
    <mergeCell ref="AE152:BH152"/>
    <mergeCell ref="B36:J36"/>
    <mergeCell ref="K36:U36"/>
    <mergeCell ref="V36:W36"/>
    <mergeCell ref="X36:AD36"/>
    <mergeCell ref="B33:J33"/>
    <mergeCell ref="K33:U33"/>
    <mergeCell ref="V33:W33"/>
    <mergeCell ref="X33:AD33"/>
    <mergeCell ref="AE45:BH45"/>
    <mergeCell ref="AE74:BH74"/>
    <mergeCell ref="AE75:BH75"/>
    <mergeCell ref="AE76:BH76"/>
    <mergeCell ref="V82:W82"/>
    <mergeCell ref="X82:AD82"/>
    <mergeCell ref="B44:J44"/>
    <mergeCell ref="K44:U44"/>
    <mergeCell ref="V44:W44"/>
    <mergeCell ref="X44:AD44"/>
    <mergeCell ref="B46:J46"/>
    <mergeCell ref="K46:U46"/>
    <mergeCell ref="V46:W46"/>
    <mergeCell ref="B47:J47"/>
    <mergeCell ref="K47:U47"/>
    <mergeCell ref="V47:W47"/>
    <mergeCell ref="X47:AD47"/>
    <mergeCell ref="X46:AD46"/>
    <mergeCell ref="AE173:BH173"/>
    <mergeCell ref="AE174:BH174"/>
    <mergeCell ref="AE175:BH175"/>
    <mergeCell ref="AE176:BH176"/>
    <mergeCell ref="AE177:BH177"/>
    <mergeCell ref="AE178:BH178"/>
    <mergeCell ref="AE179:BH179"/>
    <mergeCell ref="AE190:BH190"/>
    <mergeCell ref="AE191:BH191"/>
    <mergeCell ref="X198:AD198"/>
    <mergeCell ref="AE196:BH196"/>
    <mergeCell ref="AE197:BH197"/>
    <mergeCell ref="AE198:BH198"/>
    <mergeCell ref="AE199:BH199"/>
    <mergeCell ref="AE201:BH201"/>
    <mergeCell ref="AE202:BH202"/>
    <mergeCell ref="AE203:BH203"/>
    <mergeCell ref="AE180:BH180"/>
    <mergeCell ref="AE181:BH181"/>
    <mergeCell ref="AE182:BH182"/>
    <mergeCell ref="X175:AD175"/>
    <mergeCell ref="X182:AD182"/>
    <mergeCell ref="X181:AD181"/>
    <mergeCell ref="AE204:BH204"/>
    <mergeCell ref="AE205:BH205"/>
    <mergeCell ref="AE206:BH206"/>
    <mergeCell ref="AE207:BH207"/>
    <mergeCell ref="AE208:BH208"/>
    <mergeCell ref="AE209:BH209"/>
    <mergeCell ref="AE210:BH210"/>
    <mergeCell ref="BJ16:BM16"/>
    <mergeCell ref="BO16:BT16"/>
    <mergeCell ref="BJ17:BM17"/>
    <mergeCell ref="BO17:BT17"/>
    <mergeCell ref="BJ13:BT13"/>
    <mergeCell ref="BJ14:BM14"/>
    <mergeCell ref="BO14:BT14"/>
    <mergeCell ref="BJ15:BM15"/>
    <mergeCell ref="BO15:BT15"/>
    <mergeCell ref="BJ20:BM20"/>
    <mergeCell ref="BO20:BT20"/>
    <mergeCell ref="BJ21:BM21"/>
    <mergeCell ref="BO21:BT21"/>
    <mergeCell ref="BJ18:BM18"/>
    <mergeCell ref="BO18:BT18"/>
    <mergeCell ref="BJ19:BM19"/>
    <mergeCell ref="BO19:BT19"/>
    <mergeCell ref="BJ24:BM24"/>
    <mergeCell ref="BO24:BT24"/>
    <mergeCell ref="BJ25:BM25"/>
    <mergeCell ref="BO25:BT25"/>
    <mergeCell ref="BJ22:BM22"/>
    <mergeCell ref="BO22:BT22"/>
    <mergeCell ref="BJ23:BM23"/>
    <mergeCell ref="BO23:BT23"/>
    <mergeCell ref="BJ28:BM28"/>
    <mergeCell ref="BO28:BT28"/>
    <mergeCell ref="BJ29:BM29"/>
    <mergeCell ref="BO29:BT29"/>
    <mergeCell ref="BJ26:BM26"/>
    <mergeCell ref="BO26:BT26"/>
    <mergeCell ref="BJ27:BM27"/>
    <mergeCell ref="BO27:BT27"/>
    <mergeCell ref="BJ32:BM32"/>
    <mergeCell ref="BO32:BT32"/>
    <mergeCell ref="BJ33:BM33"/>
    <mergeCell ref="BO33:BT33"/>
    <mergeCell ref="BJ30:BM30"/>
    <mergeCell ref="BO30:BT30"/>
    <mergeCell ref="BJ31:BM31"/>
    <mergeCell ref="BO31:BT31"/>
    <mergeCell ref="BJ36:BM36"/>
    <mergeCell ref="BO36:BT36"/>
    <mergeCell ref="BJ37:BM37"/>
    <mergeCell ref="BO37:BT37"/>
    <mergeCell ref="BJ34:BM34"/>
    <mergeCell ref="BO34:BT34"/>
    <mergeCell ref="BJ35:BM35"/>
    <mergeCell ref="BO35:BT35"/>
    <mergeCell ref="BJ40:BM40"/>
    <mergeCell ref="BO40:BT40"/>
    <mergeCell ref="BJ41:BM41"/>
    <mergeCell ref="BO41:BT41"/>
    <mergeCell ref="BJ38:BM38"/>
    <mergeCell ref="BO38:BT38"/>
    <mergeCell ref="BJ39:BM39"/>
    <mergeCell ref="BO39:BT39"/>
    <mergeCell ref="BJ44:BM44"/>
    <mergeCell ref="BO44:BT44"/>
    <mergeCell ref="BJ45:BM45"/>
    <mergeCell ref="BO45:BT45"/>
    <mergeCell ref="BJ42:BM42"/>
    <mergeCell ref="BO42:BT42"/>
    <mergeCell ref="BJ43:BM43"/>
    <mergeCell ref="BO43:BT43"/>
    <mergeCell ref="BJ48:BM48"/>
    <mergeCell ref="BO48:BT48"/>
    <mergeCell ref="BJ49:BM49"/>
    <mergeCell ref="BO49:BT49"/>
    <mergeCell ref="BJ46:BM46"/>
    <mergeCell ref="BO46:BT46"/>
    <mergeCell ref="BJ47:BM47"/>
    <mergeCell ref="BO47:BT47"/>
    <mergeCell ref="BJ52:BM52"/>
    <mergeCell ref="BO52:BT52"/>
    <mergeCell ref="BJ53:BM53"/>
    <mergeCell ref="BO53:BT53"/>
    <mergeCell ref="BJ50:BM50"/>
    <mergeCell ref="BO50:BT50"/>
    <mergeCell ref="BJ51:BM51"/>
    <mergeCell ref="BO51:BT51"/>
    <mergeCell ref="BJ56:BM56"/>
    <mergeCell ref="BO56:BT56"/>
    <mergeCell ref="BJ57:BM57"/>
    <mergeCell ref="BO57:BT57"/>
    <mergeCell ref="BJ54:BM54"/>
    <mergeCell ref="BO54:BT54"/>
    <mergeCell ref="BJ55:BM55"/>
    <mergeCell ref="BO55:BT55"/>
    <mergeCell ref="BJ60:BM60"/>
    <mergeCell ref="BO60:BT60"/>
    <mergeCell ref="BJ61:BM61"/>
    <mergeCell ref="BO61:BT61"/>
    <mergeCell ref="BJ58:BM58"/>
    <mergeCell ref="BO58:BT58"/>
    <mergeCell ref="BJ59:BM59"/>
    <mergeCell ref="BO59:BT59"/>
    <mergeCell ref="BJ64:BM64"/>
    <mergeCell ref="BO64:BT64"/>
    <mergeCell ref="BJ65:BM65"/>
    <mergeCell ref="BO65:BT65"/>
    <mergeCell ref="BJ62:BM62"/>
    <mergeCell ref="BO62:BT62"/>
    <mergeCell ref="BJ63:BM63"/>
    <mergeCell ref="BO63:BT63"/>
    <mergeCell ref="BJ68:BM68"/>
    <mergeCell ref="BO68:BT68"/>
    <mergeCell ref="BJ69:BM69"/>
    <mergeCell ref="BO69:BT69"/>
    <mergeCell ref="BJ66:BM66"/>
    <mergeCell ref="BO66:BT66"/>
    <mergeCell ref="BJ67:BM67"/>
    <mergeCell ref="BO67:BT67"/>
    <mergeCell ref="BJ72:BM72"/>
    <mergeCell ref="BO72:BT72"/>
    <mergeCell ref="BJ73:BM73"/>
    <mergeCell ref="BO73:BT73"/>
    <mergeCell ref="BJ70:BM70"/>
    <mergeCell ref="BO70:BT70"/>
    <mergeCell ref="BJ71:BM71"/>
    <mergeCell ref="BO71:BT71"/>
    <mergeCell ref="BJ76:BM76"/>
    <mergeCell ref="BO76:BT76"/>
    <mergeCell ref="BJ77:BM77"/>
    <mergeCell ref="BO77:BT77"/>
    <mergeCell ref="BJ74:BM74"/>
    <mergeCell ref="BO74:BT74"/>
    <mergeCell ref="BJ75:BM75"/>
    <mergeCell ref="BO75:BT75"/>
    <mergeCell ref="BJ80:BM80"/>
    <mergeCell ref="BO80:BT80"/>
    <mergeCell ref="BJ81:BM81"/>
    <mergeCell ref="BO81:BT81"/>
    <mergeCell ref="BJ78:BM78"/>
    <mergeCell ref="BO78:BT78"/>
    <mergeCell ref="BJ79:BM79"/>
    <mergeCell ref="BO79:BT79"/>
    <mergeCell ref="BJ84:BM84"/>
    <mergeCell ref="BO84:BT84"/>
    <mergeCell ref="BJ85:BM85"/>
    <mergeCell ref="BO85:BT85"/>
    <mergeCell ref="BJ82:BM82"/>
    <mergeCell ref="BO82:BT82"/>
    <mergeCell ref="BJ83:BM83"/>
    <mergeCell ref="BO83:BT83"/>
    <mergeCell ref="BJ88:BM88"/>
    <mergeCell ref="BO88:BT88"/>
    <mergeCell ref="BJ89:BM89"/>
    <mergeCell ref="BO89:BT89"/>
    <mergeCell ref="BJ86:BM86"/>
    <mergeCell ref="BO86:BT86"/>
    <mergeCell ref="BJ87:BM87"/>
    <mergeCell ref="BO87:BT87"/>
    <mergeCell ref="BJ92:BM92"/>
    <mergeCell ref="BO92:BT92"/>
    <mergeCell ref="BJ93:BM93"/>
    <mergeCell ref="BO93:BT93"/>
    <mergeCell ref="BJ90:BM90"/>
    <mergeCell ref="BO90:BT90"/>
    <mergeCell ref="BJ91:BM91"/>
    <mergeCell ref="BO91:BT91"/>
    <mergeCell ref="BJ96:BM96"/>
    <mergeCell ref="BO96:BT96"/>
    <mergeCell ref="BJ97:BM97"/>
    <mergeCell ref="BO97:BT97"/>
    <mergeCell ref="BJ94:BM94"/>
    <mergeCell ref="BO94:BT94"/>
    <mergeCell ref="BJ95:BM95"/>
    <mergeCell ref="BO95:BT95"/>
    <mergeCell ref="BJ100:BM100"/>
    <mergeCell ref="BO100:BT100"/>
    <mergeCell ref="BJ101:BM101"/>
    <mergeCell ref="BO101:BT101"/>
    <mergeCell ref="BJ98:BM98"/>
    <mergeCell ref="BO98:BT98"/>
    <mergeCell ref="BJ99:BM99"/>
    <mergeCell ref="BO99:BT99"/>
    <mergeCell ref="BJ104:BM104"/>
    <mergeCell ref="BO104:BT104"/>
    <mergeCell ref="BJ105:BM105"/>
    <mergeCell ref="BO105:BT105"/>
    <mergeCell ref="BJ102:BM102"/>
    <mergeCell ref="BO102:BT102"/>
    <mergeCell ref="BJ103:BM103"/>
    <mergeCell ref="BO103:BT103"/>
    <mergeCell ref="BJ108:BM108"/>
    <mergeCell ref="BO108:BT108"/>
    <mergeCell ref="BJ109:BM109"/>
    <mergeCell ref="BO109:BT109"/>
    <mergeCell ref="BJ106:BM106"/>
    <mergeCell ref="BO106:BT106"/>
    <mergeCell ref="BJ107:BM107"/>
    <mergeCell ref="BO107:BT107"/>
    <mergeCell ref="BJ112:BM112"/>
    <mergeCell ref="BO112:BT112"/>
    <mergeCell ref="BJ113:BM113"/>
    <mergeCell ref="BO113:BT113"/>
    <mergeCell ref="BJ110:BM110"/>
    <mergeCell ref="BO110:BT110"/>
    <mergeCell ref="BJ111:BM111"/>
    <mergeCell ref="BO111:BT111"/>
    <mergeCell ref="BJ116:BM116"/>
    <mergeCell ref="BO116:BT116"/>
    <mergeCell ref="BJ117:BM117"/>
    <mergeCell ref="BO117:BT117"/>
    <mergeCell ref="BJ114:BM114"/>
    <mergeCell ref="BO114:BT114"/>
    <mergeCell ref="BJ115:BM115"/>
    <mergeCell ref="BO115:BT115"/>
    <mergeCell ref="BJ120:BM120"/>
    <mergeCell ref="BO120:BT120"/>
    <mergeCell ref="BJ121:BM121"/>
    <mergeCell ref="BO121:BT121"/>
    <mergeCell ref="BJ118:BM118"/>
    <mergeCell ref="BO118:BT118"/>
    <mergeCell ref="BJ119:BM119"/>
    <mergeCell ref="BO119:BT119"/>
    <mergeCell ref="BJ124:BM124"/>
    <mergeCell ref="BO124:BT124"/>
    <mergeCell ref="BJ125:BM125"/>
    <mergeCell ref="BO125:BT125"/>
    <mergeCell ref="BJ122:BM122"/>
    <mergeCell ref="BO122:BT122"/>
    <mergeCell ref="BJ123:BM123"/>
    <mergeCell ref="BO123:BT123"/>
    <mergeCell ref="BJ128:BM128"/>
    <mergeCell ref="BO128:BT128"/>
    <mergeCell ref="BJ129:BM129"/>
    <mergeCell ref="BO129:BT129"/>
    <mergeCell ref="BJ126:BM126"/>
    <mergeCell ref="BO126:BT126"/>
    <mergeCell ref="BJ127:BM127"/>
    <mergeCell ref="BO127:BT127"/>
    <mergeCell ref="BJ132:BM132"/>
    <mergeCell ref="BO132:BT132"/>
    <mergeCell ref="BJ133:BM133"/>
    <mergeCell ref="BO133:BT133"/>
    <mergeCell ref="BJ130:BM130"/>
    <mergeCell ref="BO130:BT130"/>
    <mergeCell ref="BJ131:BM131"/>
    <mergeCell ref="BO131:BT131"/>
    <mergeCell ref="BJ136:BM136"/>
    <mergeCell ref="BO136:BT136"/>
    <mergeCell ref="BJ137:BM137"/>
    <mergeCell ref="BO137:BT137"/>
    <mergeCell ref="BJ134:BM134"/>
    <mergeCell ref="BO134:BT134"/>
    <mergeCell ref="BJ135:BM135"/>
    <mergeCell ref="BO135:BT135"/>
    <mergeCell ref="BJ140:BM140"/>
    <mergeCell ref="BO140:BT140"/>
    <mergeCell ref="BJ141:BM141"/>
    <mergeCell ref="BO141:BT141"/>
    <mergeCell ref="BJ138:BM138"/>
    <mergeCell ref="BO138:BT138"/>
    <mergeCell ref="BJ139:BM139"/>
    <mergeCell ref="BO139:BT139"/>
    <mergeCell ref="BJ144:BM144"/>
    <mergeCell ref="BO144:BT144"/>
    <mergeCell ref="BJ145:BM145"/>
    <mergeCell ref="BO145:BT145"/>
    <mergeCell ref="BJ142:BM142"/>
    <mergeCell ref="BO142:BT142"/>
    <mergeCell ref="BJ143:BM143"/>
    <mergeCell ref="BO143:BT143"/>
    <mergeCell ref="BJ148:BM148"/>
    <mergeCell ref="BO148:BT148"/>
    <mergeCell ref="BJ149:BM149"/>
    <mergeCell ref="BO149:BT149"/>
    <mergeCell ref="BJ146:BM146"/>
    <mergeCell ref="BO146:BT146"/>
    <mergeCell ref="BJ147:BM147"/>
    <mergeCell ref="BO147:BT147"/>
    <mergeCell ref="BJ152:BM152"/>
    <mergeCell ref="BO152:BT152"/>
    <mergeCell ref="BJ153:BM153"/>
    <mergeCell ref="BO153:BT153"/>
    <mergeCell ref="BJ150:BM150"/>
    <mergeCell ref="BO150:BT150"/>
    <mergeCell ref="BJ151:BM151"/>
    <mergeCell ref="BO151:BT151"/>
    <mergeCell ref="BJ156:BM156"/>
    <mergeCell ref="BO156:BT156"/>
    <mergeCell ref="BJ157:BM157"/>
    <mergeCell ref="BO157:BT157"/>
    <mergeCell ref="BJ154:BM154"/>
    <mergeCell ref="BO154:BT154"/>
    <mergeCell ref="BJ155:BM155"/>
    <mergeCell ref="BO155:BT155"/>
    <mergeCell ref="BJ160:BM160"/>
    <mergeCell ref="BO160:BT160"/>
    <mergeCell ref="BJ161:BM161"/>
    <mergeCell ref="BO161:BT161"/>
    <mergeCell ref="BJ158:BM158"/>
    <mergeCell ref="BO158:BT158"/>
    <mergeCell ref="BJ159:BM159"/>
    <mergeCell ref="BO159:BT159"/>
    <mergeCell ref="BJ164:BM164"/>
    <mergeCell ref="BO164:BT164"/>
    <mergeCell ref="BJ165:BM165"/>
    <mergeCell ref="BO165:BT165"/>
    <mergeCell ref="BJ162:BM162"/>
    <mergeCell ref="BO162:BT162"/>
    <mergeCell ref="BJ163:BM163"/>
    <mergeCell ref="BO163:BT163"/>
    <mergeCell ref="BJ168:BM168"/>
    <mergeCell ref="BO168:BT168"/>
    <mergeCell ref="BJ169:BM169"/>
    <mergeCell ref="BO169:BT169"/>
    <mergeCell ref="BJ166:BM166"/>
    <mergeCell ref="BO166:BT166"/>
    <mergeCell ref="BJ167:BM167"/>
    <mergeCell ref="BO167:BT167"/>
    <mergeCell ref="BJ172:BM172"/>
    <mergeCell ref="BO172:BT172"/>
    <mergeCell ref="BJ173:BM173"/>
    <mergeCell ref="BO173:BT173"/>
    <mergeCell ref="BJ170:BM170"/>
    <mergeCell ref="BO170:BT170"/>
    <mergeCell ref="BJ171:BM171"/>
    <mergeCell ref="BO171:BT171"/>
    <mergeCell ref="BJ176:BM176"/>
    <mergeCell ref="BO176:BT176"/>
    <mergeCell ref="BJ177:BM177"/>
    <mergeCell ref="BO177:BT177"/>
    <mergeCell ref="BJ174:BM174"/>
    <mergeCell ref="BO174:BT174"/>
    <mergeCell ref="BJ175:BM175"/>
    <mergeCell ref="BO175:BT175"/>
    <mergeCell ref="BJ180:BM180"/>
    <mergeCell ref="BO180:BT180"/>
    <mergeCell ref="BJ181:BM181"/>
    <mergeCell ref="BO181:BT181"/>
    <mergeCell ref="BJ178:BM178"/>
    <mergeCell ref="BO178:BT178"/>
    <mergeCell ref="BJ179:BM179"/>
    <mergeCell ref="BO179:BT179"/>
    <mergeCell ref="BJ184:BM184"/>
    <mergeCell ref="BO184:BT184"/>
    <mergeCell ref="BJ185:BM185"/>
    <mergeCell ref="BO185:BT185"/>
    <mergeCell ref="BJ182:BM182"/>
    <mergeCell ref="BO182:BT182"/>
    <mergeCell ref="BJ183:BM183"/>
    <mergeCell ref="BO183:BT183"/>
    <mergeCell ref="BJ206:BM206"/>
    <mergeCell ref="BO206:BT206"/>
    <mergeCell ref="BJ207:BM207"/>
    <mergeCell ref="BO207:BT207"/>
    <mergeCell ref="BJ212:BM212"/>
    <mergeCell ref="BO212:BT212"/>
    <mergeCell ref="BJ188:BM188"/>
    <mergeCell ref="BO188:BT188"/>
    <mergeCell ref="BJ189:BM189"/>
    <mergeCell ref="BO189:BT189"/>
    <mergeCell ref="BJ186:BM186"/>
    <mergeCell ref="BO186:BT186"/>
    <mergeCell ref="BJ187:BM187"/>
    <mergeCell ref="BO187:BT187"/>
    <mergeCell ref="BJ192:BM192"/>
    <mergeCell ref="BO192:BT192"/>
    <mergeCell ref="BJ193:BM193"/>
    <mergeCell ref="BO193:BT193"/>
    <mergeCell ref="BJ190:BM190"/>
    <mergeCell ref="BO190:BT190"/>
    <mergeCell ref="BJ191:BM191"/>
    <mergeCell ref="BO191:BT191"/>
    <mergeCell ref="BJ196:BM196"/>
    <mergeCell ref="BO196:BT196"/>
    <mergeCell ref="BJ197:BM197"/>
    <mergeCell ref="BO197:BT197"/>
    <mergeCell ref="BJ194:BM194"/>
    <mergeCell ref="BO194:BT194"/>
    <mergeCell ref="BJ195:BM195"/>
    <mergeCell ref="BO195:BT195"/>
    <mergeCell ref="BJ200:BM200"/>
    <mergeCell ref="BO200:BT200"/>
    <mergeCell ref="BJ201:BM201"/>
    <mergeCell ref="BO201:BT201"/>
    <mergeCell ref="BJ198:BM198"/>
    <mergeCell ref="BO198:BT198"/>
    <mergeCell ref="BJ199:BM199"/>
    <mergeCell ref="BO199:BT199"/>
    <mergeCell ref="BJ213:BM213"/>
    <mergeCell ref="BO213:BT213"/>
    <mergeCell ref="BJ210:BM210"/>
    <mergeCell ref="BO210:BT210"/>
    <mergeCell ref="BJ211:BM211"/>
    <mergeCell ref="BO211:BT211"/>
    <mergeCell ref="BJ204:BM204"/>
    <mergeCell ref="BO204:BT204"/>
    <mergeCell ref="BJ205:BM205"/>
    <mergeCell ref="BO205:BT205"/>
    <mergeCell ref="BJ202:BM202"/>
    <mergeCell ref="BO202:BT202"/>
    <mergeCell ref="BJ203:BM203"/>
    <mergeCell ref="BO203:BT203"/>
    <mergeCell ref="BJ208:BM208"/>
    <mergeCell ref="BO208:BT208"/>
    <mergeCell ref="BJ209:BM209"/>
    <mergeCell ref="BO209:BT209"/>
  </mergeCells>
  <phoneticPr fontId="3"/>
  <conditionalFormatting sqref="AQ1:AV1">
    <cfRule type="cellIs" dxfId="0" priority="1" stopIfTrue="1" operator="notEqual">
      <formula>""</formula>
    </cfRule>
  </conditionalFormatting>
  <dataValidations count="11">
    <dataValidation type="whole" allowBlank="1" showInputMessage="1" showErrorMessage="1" sqref="G7:H7">
      <formula1>0</formula1>
      <formula2>9</formula2>
    </dataValidation>
    <dataValidation type="whole" imeMode="off" allowBlank="1" showInputMessage="1" showErrorMessage="1" sqref="L6:M6">
      <formula1>0</formula1>
      <formula2>47</formula2>
    </dataValidation>
    <dataValidation type="whole" imeMode="off" allowBlank="1" showInputMessage="1" showErrorMessage="1" sqref="O6:T6 BO14:BT213">
      <formula1>0</formula1>
      <formula2>999999</formula2>
    </dataValidation>
    <dataValidation type="whole" imeMode="off" allowBlank="1" showInputMessage="1" showErrorMessage="1" sqref="H6:J6 H10:J10">
      <formula1>0</formula1>
      <formula2>9</formula2>
    </dataValidation>
    <dataValidation type="textLength" imeMode="hiragana" showInputMessage="1" showErrorMessage="1" sqref="L10:BB10">
      <formula1>0</formula1>
      <formula2>40</formula2>
    </dataValidation>
    <dataValidation type="date" imeMode="off" allowBlank="1" showInputMessage="1" showErrorMessage="1" promptTitle="年月日入力" prompt="入力例:_x000a_　2002/8/1_x000a_　2001-8-1_x000a_　H14/8/1_x000a_　H14-8-1" sqref="X14:AD213">
      <formula1>1</formula1>
      <formula2>2958465</formula2>
    </dataValidation>
    <dataValidation type="whole" imeMode="off" allowBlank="1" showInputMessage="1" showErrorMessage="1" sqref="AE14:AE213">
      <formula1>0</formula1>
      <formula2>999</formula2>
    </dataValidation>
    <dataValidation type="textLength" imeMode="hiragana" allowBlank="1" showInputMessage="1" showErrorMessage="1" sqref="B14:J213">
      <formula1>0</formula1>
      <formula2>20</formula2>
    </dataValidation>
    <dataValidation type="textLength" imeMode="fullKatakana" allowBlank="1" showInputMessage="1" showErrorMessage="1" sqref="K14:U213">
      <formula1>0</formula1>
      <formula2>20</formula2>
    </dataValidation>
    <dataValidation type="whole" imeMode="off" allowBlank="1" showInputMessage="1" showErrorMessage="1" sqref="BJ14:BM213">
      <formula1>0</formula1>
      <formula2>9999</formula2>
    </dataValidation>
    <dataValidation type="list" allowBlank="1" showInputMessage="1" showErrorMessage="1" sqref="BU14:BU213">
      <formula1>"　,有"</formula1>
    </dataValidation>
  </dataValidations>
  <pageMargins left="0.98425196850393704" right="0.78740157480314965" top="0.62992125984251968" bottom="0.59055118110236227" header="0.51181102362204722" footer="0.51181102362204722"/>
  <pageSetup paperSize="9" scale="86" fitToHeight="0" orientation="landscape" blackAndWhite="1" horizontalDpi="300" verticalDpi="300" r:id="rId1"/>
  <headerFooter alignWithMargins="0">
    <oddFooter>&amp;C頁数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N89"/>
  <sheetViews>
    <sheetView zoomScaleNormal="100" workbookViewId="0"/>
  </sheetViews>
  <sheetFormatPr defaultRowHeight="13.5" x14ac:dyDescent="0.15"/>
  <cols>
    <col min="1" max="1" width="2" customWidth="1"/>
    <col min="3" max="3" width="9" style="12" customWidth="1"/>
    <col min="7" max="7" width="8.7109375" customWidth="1"/>
    <col min="10" max="11" width="9" style="5" customWidth="1"/>
  </cols>
  <sheetData>
    <row r="1" spans="2:10" ht="17.25" x14ac:dyDescent="0.2">
      <c r="B1" s="11" t="s">
        <v>62</v>
      </c>
      <c r="J1" s="78"/>
    </row>
    <row r="2" spans="2:10" x14ac:dyDescent="0.15">
      <c r="B2" s="21"/>
      <c r="C2" s="19" t="s">
        <v>207</v>
      </c>
      <c r="D2" s="21" t="s">
        <v>64</v>
      </c>
      <c r="E2" s="22"/>
      <c r="F2" s="22"/>
      <c r="G2" s="22"/>
      <c r="H2" s="23"/>
    </row>
    <row r="3" spans="2:10" x14ac:dyDescent="0.15">
      <c r="B3" s="10" t="s">
        <v>63</v>
      </c>
      <c r="C3" s="25" t="s">
        <v>208</v>
      </c>
      <c r="D3" s="1" t="s">
        <v>102</v>
      </c>
      <c r="E3" s="2"/>
      <c r="F3" s="2"/>
      <c r="G3" s="2"/>
      <c r="H3" s="3"/>
    </row>
    <row r="4" spans="2:10" x14ac:dyDescent="0.15">
      <c r="B4" s="13"/>
      <c r="C4" s="26" t="s">
        <v>209</v>
      </c>
      <c r="D4" s="4" t="s">
        <v>103</v>
      </c>
      <c r="E4" s="5"/>
      <c r="F4" s="5"/>
      <c r="G4" s="5"/>
      <c r="H4" s="6"/>
    </row>
    <row r="5" spans="2:10" x14ac:dyDescent="0.15">
      <c r="B5" s="13"/>
      <c r="C5" s="26" t="s">
        <v>210</v>
      </c>
      <c r="D5" s="4" t="s">
        <v>42</v>
      </c>
      <c r="E5" s="5"/>
      <c r="F5" s="5"/>
      <c r="G5" s="5"/>
      <c r="H5" s="6"/>
    </row>
    <row r="6" spans="2:10" x14ac:dyDescent="0.15">
      <c r="B6" s="13"/>
      <c r="C6" s="26" t="s">
        <v>211</v>
      </c>
      <c r="D6" s="4" t="s">
        <v>104</v>
      </c>
      <c r="E6" s="5"/>
      <c r="F6" s="5"/>
      <c r="G6" s="5"/>
      <c r="H6" s="6"/>
    </row>
    <row r="7" spans="2:10" x14ac:dyDescent="0.15">
      <c r="B7" s="13"/>
      <c r="C7" s="26" t="s">
        <v>212</v>
      </c>
      <c r="D7" s="4" t="s">
        <v>105</v>
      </c>
      <c r="E7" s="5"/>
      <c r="F7" s="5"/>
      <c r="G7" s="5"/>
      <c r="H7" s="6"/>
    </row>
    <row r="8" spans="2:10" x14ac:dyDescent="0.15">
      <c r="B8" s="13"/>
      <c r="C8" s="26" t="s">
        <v>213</v>
      </c>
      <c r="D8" s="4" t="s">
        <v>106</v>
      </c>
      <c r="E8" s="5"/>
      <c r="F8" s="5"/>
      <c r="G8" s="5"/>
      <c r="H8" s="6"/>
    </row>
    <row r="9" spans="2:10" x14ac:dyDescent="0.15">
      <c r="B9" s="13"/>
      <c r="C9" s="26" t="s">
        <v>214</v>
      </c>
      <c r="D9" s="4" t="s">
        <v>107</v>
      </c>
      <c r="E9" s="5"/>
      <c r="F9" s="5"/>
      <c r="G9" s="5"/>
      <c r="H9" s="6"/>
    </row>
    <row r="10" spans="2:10" x14ac:dyDescent="0.15">
      <c r="B10" s="13"/>
      <c r="C10" s="26" t="s">
        <v>215</v>
      </c>
      <c r="D10" s="4" t="s">
        <v>108</v>
      </c>
      <c r="E10" s="5"/>
      <c r="F10" s="5"/>
      <c r="G10" s="5"/>
      <c r="H10" s="6"/>
    </row>
    <row r="11" spans="2:10" x14ac:dyDescent="0.15">
      <c r="B11" s="13"/>
      <c r="C11" s="26" t="s">
        <v>216</v>
      </c>
      <c r="D11" s="4" t="s">
        <v>109</v>
      </c>
      <c r="E11" s="5"/>
      <c r="F11" s="5"/>
      <c r="G11" s="5"/>
      <c r="H11" s="6"/>
    </row>
    <row r="12" spans="2:10" x14ac:dyDescent="0.15">
      <c r="B12" s="13"/>
      <c r="C12" s="26" t="s">
        <v>217</v>
      </c>
      <c r="D12" s="4" t="s">
        <v>110</v>
      </c>
      <c r="E12" s="5"/>
      <c r="F12" s="5"/>
      <c r="G12" s="5"/>
      <c r="H12" s="6"/>
      <c r="J12" s="79"/>
    </row>
    <row r="13" spans="2:10" x14ac:dyDescent="0.15">
      <c r="B13" s="13"/>
      <c r="C13" s="26" t="s">
        <v>218</v>
      </c>
      <c r="D13" s="4" t="s">
        <v>111</v>
      </c>
      <c r="E13" s="5"/>
      <c r="F13" s="5"/>
      <c r="G13" s="5"/>
      <c r="H13" s="6"/>
      <c r="J13" s="79"/>
    </row>
    <row r="14" spans="2:10" x14ac:dyDescent="0.15">
      <c r="B14" s="13"/>
      <c r="C14" s="26" t="s">
        <v>219</v>
      </c>
      <c r="D14" s="4" t="s">
        <v>112</v>
      </c>
      <c r="E14" s="5"/>
      <c r="F14" s="5"/>
      <c r="G14" s="5"/>
      <c r="H14" s="6"/>
      <c r="J14" s="79"/>
    </row>
    <row r="15" spans="2:10" x14ac:dyDescent="0.15">
      <c r="B15" s="13"/>
      <c r="C15" s="26" t="s">
        <v>195</v>
      </c>
      <c r="D15" s="4" t="s">
        <v>113</v>
      </c>
      <c r="E15" s="5"/>
      <c r="F15" s="5"/>
      <c r="G15" s="5"/>
      <c r="H15" s="6"/>
      <c r="J15" s="79"/>
    </row>
    <row r="16" spans="2:10" x14ac:dyDescent="0.15">
      <c r="B16" s="13"/>
      <c r="C16" s="26" t="s">
        <v>220</v>
      </c>
      <c r="D16" s="4" t="s">
        <v>114</v>
      </c>
      <c r="E16" s="5"/>
      <c r="F16" s="5"/>
      <c r="G16" s="5"/>
      <c r="H16" s="6"/>
    </row>
    <row r="17" spans="2:14" x14ac:dyDescent="0.15">
      <c r="B17" s="13"/>
      <c r="C17" s="26" t="s">
        <v>196</v>
      </c>
      <c r="D17" s="4" t="s">
        <v>115</v>
      </c>
      <c r="E17" s="5"/>
      <c r="F17" s="5"/>
      <c r="G17" s="5"/>
      <c r="H17" s="6"/>
    </row>
    <row r="18" spans="2:14" x14ac:dyDescent="0.15">
      <c r="B18" s="14"/>
      <c r="C18" s="24" t="s">
        <v>221</v>
      </c>
      <c r="D18" s="7" t="s">
        <v>116</v>
      </c>
      <c r="E18" s="8"/>
      <c r="F18" s="8"/>
      <c r="G18" s="8"/>
      <c r="H18" s="9"/>
    </row>
    <row r="19" spans="2:14" x14ac:dyDescent="0.15">
      <c r="B19" s="15" t="s">
        <v>100</v>
      </c>
      <c r="C19" s="25" t="s">
        <v>222</v>
      </c>
      <c r="D19" s="4" t="s">
        <v>39</v>
      </c>
      <c r="E19" s="5"/>
      <c r="F19" s="5"/>
      <c r="G19" s="5"/>
      <c r="H19" s="6"/>
    </row>
    <row r="20" spans="2:14" x14ac:dyDescent="0.15">
      <c r="B20" s="16"/>
      <c r="C20" s="26" t="s">
        <v>223</v>
      </c>
      <c r="D20" s="4" t="s">
        <v>40</v>
      </c>
      <c r="E20" s="5"/>
      <c r="F20" s="5"/>
      <c r="G20" s="5"/>
      <c r="H20" s="6"/>
    </row>
    <row r="21" spans="2:14" x14ac:dyDescent="0.15">
      <c r="B21" s="17"/>
      <c r="C21" s="24" t="s">
        <v>224</v>
      </c>
      <c r="D21" s="4" t="s">
        <v>117</v>
      </c>
      <c r="E21" s="5"/>
      <c r="F21" s="5"/>
      <c r="G21" s="5"/>
      <c r="H21" s="6"/>
    </row>
    <row r="22" spans="2:14" x14ac:dyDescent="0.15">
      <c r="B22" s="150" t="s">
        <v>101</v>
      </c>
      <c r="C22" s="25" t="s">
        <v>225</v>
      </c>
      <c r="D22" s="1" t="s">
        <v>118</v>
      </c>
      <c r="E22" s="2"/>
      <c r="F22" s="2"/>
      <c r="G22" s="2"/>
      <c r="H22" s="3"/>
    </row>
    <row r="23" spans="2:14" x14ac:dyDescent="0.15">
      <c r="B23" s="151"/>
      <c r="C23" s="26" t="s">
        <v>226</v>
      </c>
      <c r="D23" s="4" t="s">
        <v>119</v>
      </c>
      <c r="E23" s="5"/>
      <c r="F23" s="5"/>
      <c r="G23" s="5"/>
      <c r="H23" s="6"/>
    </row>
    <row r="24" spans="2:14" x14ac:dyDescent="0.15">
      <c r="B24" s="152"/>
      <c r="C24" s="24" t="s">
        <v>227</v>
      </c>
      <c r="D24" s="7" t="s">
        <v>120</v>
      </c>
      <c r="E24" s="8"/>
      <c r="F24" s="8"/>
      <c r="G24" s="8"/>
      <c r="H24" s="9"/>
    </row>
    <row r="25" spans="2:14" x14ac:dyDescent="0.15">
      <c r="B25" s="15" t="s">
        <v>121</v>
      </c>
      <c r="C25" s="25" t="s">
        <v>197</v>
      </c>
      <c r="D25" s="4" t="s">
        <v>122</v>
      </c>
      <c r="E25" s="5"/>
      <c r="F25" s="5"/>
      <c r="G25" s="5"/>
      <c r="H25" s="6"/>
    </row>
    <row r="26" spans="2:14" x14ac:dyDescent="0.15">
      <c r="B26" s="17"/>
      <c r="C26" s="24" t="s">
        <v>198</v>
      </c>
      <c r="D26" s="4" t="s">
        <v>123</v>
      </c>
      <c r="E26" s="5"/>
      <c r="F26" s="5"/>
      <c r="G26" s="5"/>
      <c r="H26" s="6"/>
    </row>
    <row r="27" spans="2:14" x14ac:dyDescent="0.15">
      <c r="B27" s="150" t="s">
        <v>124</v>
      </c>
      <c r="C27" s="25" t="s">
        <v>228</v>
      </c>
      <c r="D27" s="1" t="s">
        <v>125</v>
      </c>
      <c r="E27" s="2"/>
      <c r="F27" s="2"/>
      <c r="G27" s="2"/>
      <c r="H27" s="3"/>
    </row>
    <row r="28" spans="2:14" x14ac:dyDescent="0.15">
      <c r="B28" s="151"/>
      <c r="C28" s="26" t="s">
        <v>229</v>
      </c>
      <c r="D28" s="4" t="s">
        <v>126</v>
      </c>
      <c r="E28" s="5"/>
      <c r="F28" s="5"/>
      <c r="G28" s="5"/>
      <c r="H28" s="6"/>
      <c r="M28" s="12"/>
      <c r="N28" s="12"/>
    </row>
    <row r="29" spans="2:14" x14ac:dyDescent="0.15">
      <c r="B29" s="152"/>
      <c r="C29" s="26" t="s">
        <v>230</v>
      </c>
      <c r="D29" s="7" t="s">
        <v>127</v>
      </c>
      <c r="E29" s="8"/>
      <c r="F29" s="8"/>
      <c r="G29" s="8"/>
      <c r="H29" s="9"/>
      <c r="M29" s="12"/>
      <c r="N29" s="12"/>
    </row>
    <row r="30" spans="2:14" x14ac:dyDescent="0.15">
      <c r="B30" s="18" t="s">
        <v>128</v>
      </c>
      <c r="C30" s="27" t="s">
        <v>231</v>
      </c>
      <c r="D30" s="4" t="s">
        <v>129</v>
      </c>
      <c r="E30" s="5"/>
      <c r="F30" s="5"/>
      <c r="G30" s="5"/>
      <c r="H30" s="6"/>
      <c r="M30" s="12"/>
      <c r="N30" s="12"/>
    </row>
    <row r="31" spans="2:14" x14ac:dyDescent="0.15">
      <c r="B31" s="18" t="s">
        <v>130</v>
      </c>
      <c r="C31" s="27" t="s">
        <v>199</v>
      </c>
      <c r="D31" s="4" t="s">
        <v>131</v>
      </c>
      <c r="E31" s="5"/>
      <c r="F31" s="5"/>
      <c r="G31" s="5"/>
      <c r="H31" s="6"/>
    </row>
    <row r="32" spans="2:14" x14ac:dyDescent="0.15">
      <c r="B32" s="18" t="s">
        <v>128</v>
      </c>
      <c r="C32" s="27" t="s">
        <v>232</v>
      </c>
      <c r="D32" s="4" t="s">
        <v>132</v>
      </c>
      <c r="E32" s="5"/>
      <c r="F32" s="5"/>
      <c r="G32" s="5"/>
      <c r="H32" s="6"/>
    </row>
    <row r="33" spans="2:8" x14ac:dyDescent="0.15">
      <c r="B33" s="15"/>
      <c r="C33" s="25" t="s">
        <v>233</v>
      </c>
      <c r="D33" s="1" t="s">
        <v>133</v>
      </c>
      <c r="E33" s="2"/>
      <c r="F33" s="2"/>
      <c r="G33" s="2"/>
      <c r="H33" s="3"/>
    </row>
    <row r="34" spans="2:8" x14ac:dyDescent="0.15">
      <c r="B34" s="17"/>
      <c r="C34" s="24" t="s">
        <v>234</v>
      </c>
      <c r="D34" s="7" t="s">
        <v>134</v>
      </c>
      <c r="E34" s="8"/>
      <c r="F34" s="8"/>
      <c r="G34" s="8"/>
      <c r="H34" s="9"/>
    </row>
    <row r="35" spans="2:8" x14ac:dyDescent="0.15">
      <c r="B35" s="150" t="s">
        <v>139</v>
      </c>
      <c r="C35" s="25" t="s">
        <v>235</v>
      </c>
      <c r="D35" s="1" t="s">
        <v>135</v>
      </c>
      <c r="E35" s="2"/>
      <c r="F35" s="2"/>
      <c r="G35" s="2"/>
      <c r="H35" s="3"/>
    </row>
    <row r="36" spans="2:8" x14ac:dyDescent="0.15">
      <c r="B36" s="151"/>
      <c r="C36" s="26" t="s">
        <v>200</v>
      </c>
      <c r="D36" s="4" t="s">
        <v>136</v>
      </c>
      <c r="E36" s="5"/>
      <c r="F36" s="5"/>
      <c r="G36" s="5"/>
      <c r="H36" s="6"/>
    </row>
    <row r="37" spans="2:8" x14ac:dyDescent="0.15">
      <c r="B37" s="152"/>
      <c r="C37" s="24" t="s">
        <v>201</v>
      </c>
      <c r="D37" s="7" t="s">
        <v>137</v>
      </c>
      <c r="E37" s="8"/>
      <c r="F37" s="8"/>
      <c r="G37" s="8"/>
      <c r="H37" s="9"/>
    </row>
    <row r="38" spans="2:8" x14ac:dyDescent="0.15">
      <c r="B38" s="18" t="s">
        <v>140</v>
      </c>
      <c r="C38" s="27" t="s">
        <v>236</v>
      </c>
      <c r="D38" s="4" t="s">
        <v>138</v>
      </c>
      <c r="E38" s="5"/>
      <c r="F38" s="5"/>
      <c r="G38" s="5"/>
      <c r="H38" s="6"/>
    </row>
    <row r="39" spans="2:8" x14ac:dyDescent="0.15">
      <c r="B39" s="15" t="s">
        <v>141</v>
      </c>
      <c r="C39" s="25" t="s">
        <v>237</v>
      </c>
      <c r="D39" s="1" t="s">
        <v>142</v>
      </c>
      <c r="E39" s="2"/>
      <c r="F39" s="2"/>
      <c r="G39" s="2"/>
      <c r="H39" s="3"/>
    </row>
    <row r="40" spans="2:8" x14ac:dyDescent="0.15">
      <c r="B40" s="16"/>
      <c r="C40" s="26" t="s">
        <v>238</v>
      </c>
      <c r="D40" s="4" t="s">
        <v>143</v>
      </c>
      <c r="E40" s="5"/>
      <c r="F40" s="5"/>
      <c r="G40" s="5"/>
      <c r="H40" s="6"/>
    </row>
    <row r="41" spans="2:8" x14ac:dyDescent="0.15">
      <c r="B41" s="16"/>
      <c r="C41" s="26" t="s">
        <v>239</v>
      </c>
      <c r="D41" s="4" t="s">
        <v>144</v>
      </c>
      <c r="E41" s="5"/>
      <c r="F41" s="5"/>
      <c r="G41" s="5"/>
      <c r="H41" s="6"/>
    </row>
    <row r="42" spans="2:8" x14ac:dyDescent="0.15">
      <c r="B42" s="16"/>
      <c r="C42" s="26" t="s">
        <v>240</v>
      </c>
      <c r="D42" s="4" t="s">
        <v>145</v>
      </c>
      <c r="E42" s="5"/>
      <c r="F42" s="5"/>
      <c r="G42" s="5"/>
      <c r="H42" s="6"/>
    </row>
    <row r="43" spans="2:8" x14ac:dyDescent="0.15">
      <c r="B43" s="16"/>
      <c r="C43" s="26" t="s">
        <v>65</v>
      </c>
      <c r="D43" s="4" t="s">
        <v>146</v>
      </c>
      <c r="E43" s="5"/>
      <c r="F43" s="5"/>
      <c r="G43" s="5"/>
      <c r="H43" s="6"/>
    </row>
    <row r="44" spans="2:8" x14ac:dyDescent="0.15">
      <c r="B44" s="16"/>
      <c r="C44" s="26" t="s">
        <v>66</v>
      </c>
      <c r="D44" s="4" t="s">
        <v>147</v>
      </c>
      <c r="E44" s="5"/>
      <c r="F44" s="5"/>
      <c r="G44" s="5"/>
      <c r="H44" s="6"/>
    </row>
    <row r="45" spans="2:8" x14ac:dyDescent="0.15">
      <c r="B45" s="16"/>
      <c r="C45" s="26" t="s">
        <v>67</v>
      </c>
      <c r="D45" s="4" t="s">
        <v>148</v>
      </c>
      <c r="E45" s="5"/>
      <c r="F45" s="5"/>
      <c r="G45" s="5"/>
      <c r="H45" s="6"/>
    </row>
    <row r="46" spans="2:8" x14ac:dyDescent="0.15">
      <c r="B46" s="16"/>
      <c r="C46" s="26" t="s">
        <v>68</v>
      </c>
      <c r="D46" s="4" t="s">
        <v>149</v>
      </c>
      <c r="E46" s="5"/>
      <c r="F46" s="5"/>
      <c r="G46" s="5"/>
      <c r="H46" s="6"/>
    </row>
    <row r="47" spans="2:8" x14ac:dyDescent="0.15">
      <c r="B47" s="16"/>
      <c r="C47" s="26" t="s">
        <v>69</v>
      </c>
      <c r="D47" s="4" t="s">
        <v>150</v>
      </c>
      <c r="E47" s="5"/>
      <c r="F47" s="5"/>
      <c r="G47" s="5"/>
      <c r="H47" s="6"/>
    </row>
    <row r="48" spans="2:8" x14ac:dyDescent="0.15">
      <c r="B48" s="16"/>
      <c r="C48" s="26" t="s">
        <v>70</v>
      </c>
      <c r="D48" s="4" t="s">
        <v>151</v>
      </c>
      <c r="E48" s="5"/>
      <c r="F48" s="5"/>
      <c r="G48" s="5"/>
      <c r="H48" s="6"/>
    </row>
    <row r="49" spans="2:14" x14ac:dyDescent="0.15">
      <c r="B49" s="16"/>
      <c r="C49" s="26" t="s">
        <v>71</v>
      </c>
      <c r="D49" s="4" t="s">
        <v>152</v>
      </c>
      <c r="E49" s="5"/>
      <c r="F49" s="5"/>
      <c r="G49" s="5"/>
      <c r="H49" s="6"/>
      <c r="J49" s="79"/>
    </row>
    <row r="50" spans="2:14" x14ac:dyDescent="0.15">
      <c r="B50" s="16"/>
      <c r="C50" s="26" t="s">
        <v>72</v>
      </c>
      <c r="D50" s="4" t="s">
        <v>153</v>
      </c>
      <c r="E50" s="5"/>
      <c r="F50" s="5"/>
      <c r="G50" s="5"/>
      <c r="H50" s="6"/>
      <c r="J50" s="79"/>
    </row>
    <row r="51" spans="2:14" x14ac:dyDescent="0.15">
      <c r="B51" s="16"/>
      <c r="C51" s="26" t="s">
        <v>73</v>
      </c>
      <c r="D51" s="4" t="s">
        <v>154</v>
      </c>
      <c r="E51" s="5"/>
      <c r="F51" s="5"/>
      <c r="G51" s="5"/>
      <c r="H51" s="6"/>
      <c r="M51" s="12"/>
      <c r="N51" s="12"/>
    </row>
    <row r="52" spans="2:14" x14ac:dyDescent="0.15">
      <c r="B52" s="16"/>
      <c r="C52" s="26" t="s">
        <v>74</v>
      </c>
      <c r="D52" s="4" t="s">
        <v>155</v>
      </c>
      <c r="E52" s="5"/>
      <c r="F52" s="5"/>
      <c r="G52" s="5"/>
      <c r="H52" s="6"/>
    </row>
    <row r="53" spans="2:14" x14ac:dyDescent="0.15">
      <c r="B53" s="16"/>
      <c r="C53" s="26" t="s">
        <v>75</v>
      </c>
      <c r="D53" s="4" t="s">
        <v>156</v>
      </c>
      <c r="E53" s="5"/>
      <c r="F53" s="5"/>
      <c r="G53" s="5"/>
      <c r="H53" s="6"/>
    </row>
    <row r="54" spans="2:14" x14ac:dyDescent="0.15">
      <c r="B54" s="16"/>
      <c r="C54" s="26" t="s">
        <v>76</v>
      </c>
      <c r="D54" s="4" t="s">
        <v>157</v>
      </c>
      <c r="E54" s="5"/>
      <c r="F54" s="5"/>
      <c r="G54" s="5"/>
      <c r="H54" s="6"/>
    </row>
    <row r="55" spans="2:14" x14ac:dyDescent="0.15">
      <c r="B55" s="16"/>
      <c r="C55" s="26" t="s">
        <v>77</v>
      </c>
      <c r="D55" s="4" t="s">
        <v>158</v>
      </c>
      <c r="E55" s="5"/>
      <c r="F55" s="5"/>
      <c r="G55" s="5"/>
      <c r="H55" s="6"/>
    </row>
    <row r="56" spans="2:14" x14ac:dyDescent="0.15">
      <c r="B56" s="16"/>
      <c r="C56" s="26" t="s">
        <v>78</v>
      </c>
      <c r="D56" s="4" t="s">
        <v>159</v>
      </c>
      <c r="E56" s="5"/>
      <c r="F56" s="5"/>
      <c r="G56" s="5"/>
      <c r="H56" s="6"/>
    </row>
    <row r="57" spans="2:14" x14ac:dyDescent="0.15">
      <c r="B57" s="16"/>
      <c r="C57" s="26" t="s">
        <v>241</v>
      </c>
      <c r="D57" s="4" t="s">
        <v>242</v>
      </c>
      <c r="E57" s="5"/>
      <c r="F57" s="5"/>
      <c r="G57" s="5"/>
      <c r="H57" s="6"/>
    </row>
    <row r="58" spans="2:14" x14ac:dyDescent="0.15">
      <c r="B58" s="16"/>
      <c r="C58" s="26" t="s">
        <v>253</v>
      </c>
      <c r="D58" s="4" t="s">
        <v>255</v>
      </c>
      <c r="E58" s="5"/>
      <c r="F58" s="5"/>
      <c r="G58" s="5"/>
      <c r="H58" s="6"/>
    </row>
    <row r="59" spans="2:14" x14ac:dyDescent="0.15">
      <c r="B59" s="17"/>
      <c r="C59" s="24" t="s">
        <v>254</v>
      </c>
      <c r="D59" s="7" t="s">
        <v>202</v>
      </c>
      <c r="E59" s="8"/>
      <c r="F59" s="8"/>
      <c r="G59" s="8"/>
      <c r="H59" s="9"/>
    </row>
    <row r="60" spans="2:14" x14ac:dyDescent="0.15">
      <c r="B60" s="15" t="s">
        <v>186</v>
      </c>
      <c r="C60" s="25" t="s">
        <v>243</v>
      </c>
      <c r="D60" s="4" t="s">
        <v>160</v>
      </c>
      <c r="E60" s="5"/>
      <c r="F60" s="5"/>
      <c r="G60" s="5"/>
      <c r="H60" s="6"/>
    </row>
    <row r="61" spans="2:14" x14ac:dyDescent="0.15">
      <c r="B61" s="16"/>
      <c r="C61" s="26" t="s">
        <v>244</v>
      </c>
      <c r="D61" s="4" t="s">
        <v>161</v>
      </c>
      <c r="E61" s="5"/>
      <c r="F61" s="5"/>
      <c r="G61" s="5"/>
      <c r="H61" s="6"/>
    </row>
    <row r="62" spans="2:14" x14ac:dyDescent="0.15">
      <c r="B62" s="16"/>
      <c r="C62" s="26" t="s">
        <v>79</v>
      </c>
      <c r="D62" s="4" t="s">
        <v>162</v>
      </c>
      <c r="E62" s="5"/>
      <c r="F62" s="5"/>
      <c r="G62" s="5"/>
      <c r="H62" s="6"/>
    </row>
    <row r="63" spans="2:14" x14ac:dyDescent="0.15">
      <c r="B63" s="16"/>
      <c r="C63" s="26" t="s">
        <v>80</v>
      </c>
      <c r="D63" s="4" t="s">
        <v>163</v>
      </c>
      <c r="E63" s="5"/>
      <c r="F63" s="5"/>
      <c r="G63" s="5"/>
      <c r="H63" s="6"/>
    </row>
    <row r="64" spans="2:14" x14ac:dyDescent="0.15">
      <c r="B64" s="16"/>
      <c r="C64" s="26" t="s">
        <v>81</v>
      </c>
      <c r="D64" s="4" t="s">
        <v>164</v>
      </c>
      <c r="E64" s="5"/>
      <c r="F64" s="5"/>
      <c r="G64" s="5"/>
      <c r="H64" s="6"/>
    </row>
    <row r="65" spans="2:8" x14ac:dyDescent="0.15">
      <c r="B65" s="16"/>
      <c r="C65" s="26" t="s">
        <v>82</v>
      </c>
      <c r="D65" s="4" t="s">
        <v>165</v>
      </c>
      <c r="E65" s="5"/>
      <c r="F65" s="5"/>
      <c r="G65" s="5"/>
      <c r="H65" s="6"/>
    </row>
    <row r="66" spans="2:8" x14ac:dyDescent="0.15">
      <c r="B66" s="16"/>
      <c r="C66" s="26" t="s">
        <v>83</v>
      </c>
      <c r="D66" s="4" t="s">
        <v>166</v>
      </c>
      <c r="E66" s="5"/>
      <c r="F66" s="5"/>
      <c r="G66" s="5"/>
      <c r="H66" s="6"/>
    </row>
    <row r="67" spans="2:8" x14ac:dyDescent="0.15">
      <c r="B67" s="16"/>
      <c r="C67" s="26" t="s">
        <v>84</v>
      </c>
      <c r="D67" s="4" t="s">
        <v>167</v>
      </c>
      <c r="E67" s="5"/>
      <c r="F67" s="5"/>
      <c r="G67" s="5"/>
      <c r="H67" s="6"/>
    </row>
    <row r="68" spans="2:8" x14ac:dyDescent="0.15">
      <c r="B68" s="16"/>
      <c r="C68" s="26" t="s">
        <v>85</v>
      </c>
      <c r="D68" s="4" t="s">
        <v>168</v>
      </c>
      <c r="E68" s="5"/>
      <c r="F68" s="5"/>
      <c r="G68" s="5"/>
      <c r="H68" s="6"/>
    </row>
    <row r="69" spans="2:8" x14ac:dyDescent="0.15">
      <c r="B69" s="16"/>
      <c r="C69" s="26" t="s">
        <v>86</v>
      </c>
      <c r="D69" s="20" t="s">
        <v>169</v>
      </c>
      <c r="E69" s="5"/>
      <c r="F69" s="5"/>
      <c r="G69" s="5"/>
      <c r="H69" s="6"/>
    </row>
    <row r="70" spans="2:8" x14ac:dyDescent="0.15">
      <c r="B70" s="16"/>
      <c r="C70" s="26" t="s">
        <v>87</v>
      </c>
      <c r="D70" s="4" t="s">
        <v>203</v>
      </c>
      <c r="E70" s="5"/>
      <c r="F70" s="5"/>
      <c r="G70" s="5"/>
      <c r="H70" s="6"/>
    </row>
    <row r="71" spans="2:8" x14ac:dyDescent="0.15">
      <c r="B71" s="16"/>
      <c r="C71" s="26" t="s">
        <v>88</v>
      </c>
      <c r="D71" s="4" t="s">
        <v>170</v>
      </c>
      <c r="E71" s="5"/>
      <c r="F71" s="5"/>
      <c r="G71" s="5"/>
      <c r="H71" s="6"/>
    </row>
    <row r="72" spans="2:8" x14ac:dyDescent="0.15">
      <c r="B72" s="16"/>
      <c r="C72" s="26" t="s">
        <v>89</v>
      </c>
      <c r="D72" s="4" t="s">
        <v>171</v>
      </c>
      <c r="E72" s="5"/>
      <c r="F72" s="5"/>
      <c r="G72" s="5"/>
      <c r="H72" s="6"/>
    </row>
    <row r="73" spans="2:8" x14ac:dyDescent="0.15">
      <c r="B73" s="16"/>
      <c r="C73" s="26" t="s">
        <v>90</v>
      </c>
      <c r="D73" s="4" t="s">
        <v>172</v>
      </c>
      <c r="E73" s="5"/>
      <c r="F73" s="5"/>
      <c r="G73" s="5"/>
      <c r="H73" s="6"/>
    </row>
    <row r="74" spans="2:8" x14ac:dyDescent="0.15">
      <c r="B74" s="16"/>
      <c r="C74" s="26" t="s">
        <v>91</v>
      </c>
      <c r="D74" s="4" t="s">
        <v>173</v>
      </c>
      <c r="E74" s="5"/>
      <c r="F74" s="5"/>
      <c r="G74" s="5"/>
      <c r="H74" s="6"/>
    </row>
    <row r="75" spans="2:8" x14ac:dyDescent="0.15">
      <c r="B75" s="16"/>
      <c r="C75" s="26" t="s">
        <v>92</v>
      </c>
      <c r="D75" s="4" t="s">
        <v>174</v>
      </c>
      <c r="E75" s="5"/>
      <c r="F75" s="5"/>
      <c r="G75" s="5"/>
      <c r="H75" s="6"/>
    </row>
    <row r="76" spans="2:8" x14ac:dyDescent="0.15">
      <c r="B76" s="16"/>
      <c r="C76" s="26" t="s">
        <v>93</v>
      </c>
      <c r="D76" s="4" t="s">
        <v>175</v>
      </c>
      <c r="E76" s="5"/>
      <c r="F76" s="5"/>
      <c r="G76" s="5"/>
      <c r="H76" s="6"/>
    </row>
    <row r="77" spans="2:8" x14ac:dyDescent="0.15">
      <c r="B77" s="16"/>
      <c r="C77" s="26" t="s">
        <v>94</v>
      </c>
      <c r="D77" s="4" t="s">
        <v>176</v>
      </c>
      <c r="E77" s="5"/>
      <c r="F77" s="5"/>
      <c r="G77" s="5"/>
      <c r="H77" s="6"/>
    </row>
    <row r="78" spans="2:8" x14ac:dyDescent="0.15">
      <c r="B78" s="16"/>
      <c r="C78" s="26" t="s">
        <v>95</v>
      </c>
      <c r="D78" s="4" t="s">
        <v>177</v>
      </c>
      <c r="E78" s="5"/>
      <c r="F78" s="5"/>
      <c r="G78" s="5"/>
      <c r="H78" s="6"/>
    </row>
    <row r="79" spans="2:8" x14ac:dyDescent="0.15">
      <c r="B79" s="16"/>
      <c r="C79" s="26" t="s">
        <v>245</v>
      </c>
      <c r="D79" s="4" t="s">
        <v>178</v>
      </c>
      <c r="E79" s="5"/>
      <c r="F79" s="5"/>
      <c r="G79" s="5"/>
      <c r="H79" s="6"/>
    </row>
    <row r="80" spans="2:8" x14ac:dyDescent="0.15">
      <c r="B80" s="17"/>
      <c r="C80" s="24" t="s">
        <v>246</v>
      </c>
      <c r="D80" s="4" t="s">
        <v>204</v>
      </c>
      <c r="E80" s="5"/>
      <c r="F80" s="5"/>
      <c r="G80" s="5"/>
      <c r="H80" s="6"/>
    </row>
    <row r="81" spans="2:8" x14ac:dyDescent="0.15">
      <c r="B81" s="15" t="s">
        <v>185</v>
      </c>
      <c r="C81" s="25" t="s">
        <v>247</v>
      </c>
      <c r="D81" s="21" t="s">
        <v>41</v>
      </c>
      <c r="E81" s="22"/>
      <c r="F81" s="22"/>
      <c r="G81" s="22"/>
      <c r="H81" s="23"/>
    </row>
    <row r="82" spans="2:8" x14ac:dyDescent="0.15">
      <c r="B82" s="17"/>
      <c r="C82" s="24" t="s">
        <v>248</v>
      </c>
      <c r="D82" s="4" t="s">
        <v>179</v>
      </c>
      <c r="E82" s="5"/>
      <c r="F82" s="5"/>
      <c r="G82" s="5"/>
      <c r="H82" s="6"/>
    </row>
    <row r="83" spans="2:8" x14ac:dyDescent="0.15">
      <c r="B83" s="18" t="s">
        <v>184</v>
      </c>
      <c r="C83" s="27" t="s">
        <v>205</v>
      </c>
      <c r="D83" s="21" t="s">
        <v>43</v>
      </c>
      <c r="E83" s="22"/>
      <c r="F83" s="22"/>
      <c r="G83" s="22"/>
      <c r="H83" s="23"/>
    </row>
    <row r="84" spans="2:8" x14ac:dyDescent="0.15">
      <c r="B84" s="18"/>
      <c r="C84" s="27" t="s">
        <v>249</v>
      </c>
      <c r="D84" s="4" t="s">
        <v>44</v>
      </c>
      <c r="E84" s="5"/>
      <c r="F84" s="5"/>
      <c r="G84" s="5"/>
      <c r="H84" s="6"/>
    </row>
    <row r="85" spans="2:8" x14ac:dyDescent="0.15">
      <c r="B85" s="18" t="s">
        <v>183</v>
      </c>
      <c r="C85" s="27" t="s">
        <v>96</v>
      </c>
      <c r="D85" s="21" t="s">
        <v>45</v>
      </c>
      <c r="E85" s="22"/>
      <c r="F85" s="22"/>
      <c r="G85" s="22"/>
      <c r="H85" s="23"/>
    </row>
    <row r="86" spans="2:8" x14ac:dyDescent="0.15">
      <c r="B86" s="18" t="s">
        <v>128</v>
      </c>
      <c r="C86" s="27" t="s">
        <v>97</v>
      </c>
      <c r="D86" s="4" t="s">
        <v>46</v>
      </c>
      <c r="E86" s="5"/>
      <c r="F86" s="5"/>
      <c r="G86" s="5"/>
      <c r="H86" s="6"/>
    </row>
    <row r="87" spans="2:8" x14ac:dyDescent="0.15">
      <c r="B87" s="18" t="s">
        <v>182</v>
      </c>
      <c r="C87" s="27" t="s">
        <v>98</v>
      </c>
      <c r="D87" s="21" t="s">
        <v>180</v>
      </c>
      <c r="E87" s="22"/>
      <c r="F87" s="22"/>
      <c r="G87" s="22"/>
      <c r="H87" s="23"/>
    </row>
    <row r="88" spans="2:8" x14ac:dyDescent="0.15">
      <c r="B88" s="18" t="s">
        <v>128</v>
      </c>
      <c r="C88" s="27" t="s">
        <v>99</v>
      </c>
      <c r="D88" s="7" t="s">
        <v>181</v>
      </c>
      <c r="E88" s="8"/>
      <c r="F88" s="8"/>
      <c r="G88" s="8"/>
      <c r="H88" s="9"/>
    </row>
    <row r="89" spans="2:8" x14ac:dyDescent="0.15">
      <c r="B89" s="18" t="s">
        <v>186</v>
      </c>
      <c r="C89" s="27" t="s">
        <v>250</v>
      </c>
      <c r="D89" s="7" t="s">
        <v>206</v>
      </c>
      <c r="E89" s="8"/>
      <c r="F89" s="8"/>
      <c r="G89" s="8"/>
      <c r="H89" s="9"/>
    </row>
  </sheetData>
  <mergeCells count="3">
    <mergeCell ref="B22:B24"/>
    <mergeCell ref="B27:B29"/>
    <mergeCell ref="B35:B37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verticalDpi="300" r:id="rId1"/>
  <headerFooter alignWithMargins="0">
    <oddFooter>&amp;C&amp;P　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入札参加申請書</vt:lpstr>
      <vt:lpstr>技術職員資格者名簿</vt:lpstr>
      <vt:lpstr>資格区分</vt:lpstr>
      <vt:lpstr>技術職員資格者名簿!Print_Area</vt:lpstr>
      <vt:lpstr>入札参加申請書!Print_Area</vt:lpstr>
      <vt:lpstr>技術職員資格者名簿!Print_Titles</vt:lpstr>
      <vt:lpstr>資格区分!Print_Titles</vt:lpstr>
    </vt:vector>
  </TitlesOfParts>
  <Company>土木企画課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 </cp:lastModifiedBy>
  <cp:lastPrinted>2022-07-07T05:37:28Z</cp:lastPrinted>
  <dcterms:created xsi:type="dcterms:W3CDTF">2002-08-06T05:24:18Z</dcterms:created>
  <dcterms:modified xsi:type="dcterms:W3CDTF">2022-07-07T07:55:54Z</dcterms:modified>
</cp:coreProperties>
</file>