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235" activeTab="1"/>
  </bookViews>
  <sheets>
    <sheet name="基礎入力" sheetId="1" r:id="rId1"/>
    <sheet name="審査申請" sheetId="2" r:id="rId2"/>
    <sheet name="電算入力票" sheetId="3" r:id="rId3"/>
  </sheets>
  <definedNames>
    <definedName name="_xlnm.Print_Area" localSheetId="1">'審査申請'!$A$1:$BH$22</definedName>
  </definedNames>
  <calcPr fullCalcOnLoad="1"/>
</workbook>
</file>

<file path=xl/comments1.xml><?xml version="1.0" encoding="utf-8"?>
<comments xmlns="http://schemas.openxmlformats.org/spreadsheetml/2006/main">
  <authors>
    <author>沖縄県</author>
    <author> </author>
  </authors>
  <commentList>
    <comment ref="H4" authorId="0">
      <text>
        <r>
          <rPr>
            <sz val="9"/>
            <rFont val="ＭＳ Ｐゴシック"/>
            <family val="3"/>
          </rPr>
          <t>許可番号の下６桁を入力する</t>
        </r>
      </text>
    </comment>
    <comment ref="I11" authorId="0">
      <text>
        <r>
          <rPr>
            <b/>
            <sz val="9"/>
            <rFont val="ＭＳ Ｐゴシック"/>
            <family val="3"/>
          </rPr>
          <t>市町村コードに対応する市区町村名を入力
特別区・政令市は区名
まで入力する事。
例：福岡市中央区</t>
        </r>
      </text>
    </comment>
    <comment ref="U21" authorId="0">
      <text>
        <r>
          <rPr>
            <sz val="9"/>
            <rFont val="ＭＳ Ｐゴシック"/>
            <family val="3"/>
          </rPr>
          <t>市外局番から半角数字で入力し、「- （半角ハイフン）」で区切る</t>
        </r>
      </text>
    </comment>
    <comment ref="E21" authorId="0">
      <text>
        <r>
          <rPr>
            <sz val="9"/>
            <rFont val="ＭＳ Ｐゴシック"/>
            <family val="3"/>
          </rPr>
          <t>市外局番から半角数字で入力し、「- （半角ハイフン）」で区切る</t>
        </r>
      </text>
    </comment>
    <comment ref="AM21" authorId="0">
      <text>
        <r>
          <rPr>
            <sz val="9"/>
            <rFont val="ＭＳ Ｐゴシック"/>
            <family val="3"/>
          </rPr>
          <t>「市町村コード一覧」 を参照の上、半角数字５桁を入力
政令市は区名まで選択すること。</t>
        </r>
      </text>
    </comment>
    <comment ref="AD25" authorId="0">
      <text>
        <r>
          <rPr>
            <sz val="9"/>
            <rFont val="ＭＳ Ｐゴシック"/>
            <family val="3"/>
          </rPr>
          <t>「市町村コード一覧」 を参照の上、半角数字５桁を入力
政令市は区名まで選択すること</t>
        </r>
      </text>
    </comment>
    <comment ref="E14" authorId="0">
      <text>
        <r>
          <rPr>
            <sz val="9"/>
            <rFont val="ＭＳ Ｐゴシック"/>
            <family val="3"/>
          </rPr>
          <t>「カブシキガイシャ」や「（カブ）」などは、入力不要
中点（・）やピリオドも入力しない</t>
        </r>
      </text>
    </comment>
    <comment ref="E16" authorId="0">
      <text>
        <r>
          <rPr>
            <sz val="9"/>
            <rFont val="ＭＳ Ｐゴシック"/>
            <family val="3"/>
          </rPr>
          <t>（株）などの組織名称の略号は、全角のカッコを用いること。㈱ などの一文字で表される記号は入力しないこと。
また、略号の前後などに、不要なスペースを入力しないこと。</t>
        </r>
      </text>
    </comment>
    <comment ref="E18" authorId="0">
      <text>
        <r>
          <rPr>
            <sz val="9"/>
            <rFont val="ＭＳ Ｐゴシック"/>
            <family val="3"/>
          </rPr>
          <t>「代表取締役」などの役職名は入力せず、氏名のみを入力。姓と名との間に全角スペースを入力</t>
        </r>
      </text>
    </comment>
    <comment ref="E34" authorId="0">
      <text>
        <r>
          <rPr>
            <sz val="9"/>
            <rFont val="ＭＳ Ｐゴシック"/>
            <family val="3"/>
          </rPr>
          <t>「沖縄営業所長」などの役職名は入力せず、氏名のみを入力。姓と名との間に全角スペースを入力</t>
        </r>
      </text>
    </comment>
    <comment ref="E31" authorId="0">
      <text>
        <r>
          <rPr>
            <sz val="9"/>
            <rFont val="ＭＳ Ｐゴシック"/>
            <family val="3"/>
          </rPr>
          <t xml:space="preserve">営業所の名称は商号を除いて入力して下さい。
　誤 ： （株）○○建設 那覇支店
　正 ： 那覇支店
</t>
        </r>
      </text>
    </comment>
    <comment ref="E37" authorId="0">
      <text>
        <r>
          <rPr>
            <sz val="9"/>
            <rFont val="ＭＳ Ｐゴシック"/>
            <family val="3"/>
          </rPr>
          <t>市外局番から半角数字で入力し、「- （半角ハイフン）」で区切る</t>
        </r>
      </text>
    </comment>
    <comment ref="U37" authorId="0">
      <text>
        <r>
          <rPr>
            <sz val="9"/>
            <rFont val="ＭＳ Ｐゴシック"/>
            <family val="3"/>
          </rPr>
          <t>市外局番から半角数字で入力し、「- （半角ハイフン）」で区切る</t>
        </r>
      </text>
    </comment>
    <comment ref="R11" authorId="0">
      <text>
        <r>
          <rPr>
            <sz val="9"/>
            <rFont val="ＭＳ Ｐゴシック"/>
            <family val="3"/>
          </rPr>
          <t xml:space="preserve">「丁目、番地」等は使用せずに、「ー（長音）」を入力してください。
例）　誤：泉崎１丁目２番地２号
　⇒　正：泉崎１ー２ー２
特別区・政令市の区名はここに入力せず、
市区町村名に入力する事。
</t>
        </r>
      </text>
    </comment>
    <comment ref="E4" authorId="1">
      <text>
        <r>
          <rPr>
            <sz val="9"/>
            <rFont val="ＭＳ Ｐゴシック"/>
            <family val="3"/>
          </rPr>
          <t>都道府県番号を選択して下さい。
＊許可年を選択しない事</t>
        </r>
      </text>
    </comment>
    <comment ref="I28" authorId="1">
      <text>
        <r>
          <rPr>
            <b/>
            <sz val="9"/>
            <rFont val="ＭＳ Ｐゴシック"/>
            <family val="3"/>
          </rPr>
          <t>市町村コードに対応する
市区町村名を入力
特別区・政令市は区名
まで入力する事。
例：福岡市中央区:</t>
        </r>
        <r>
          <rPr>
            <sz val="9"/>
            <rFont val="ＭＳ Ｐゴシック"/>
            <family val="3"/>
          </rPr>
          <t xml:space="preserve">
</t>
        </r>
      </text>
    </comment>
    <comment ref="R28" authorId="1">
      <text>
        <r>
          <rPr>
            <sz val="9"/>
            <rFont val="ＭＳ Ｐゴシック"/>
            <family val="3"/>
          </rPr>
          <t xml:space="preserve">「丁目、番地」等は使用せずに、「ー（長音）」を入力してください。
例）　誤：泉崎１丁目２番地２号
　⇒　正：泉崎１ー２ー２
特別区・政令市の区名はここに入力せず、
市区町村名に入力する事。
</t>
        </r>
      </text>
    </comment>
  </commentList>
</comments>
</file>

<file path=xl/comments3.xml><?xml version="1.0" encoding="utf-8"?>
<comments xmlns="http://schemas.openxmlformats.org/spreadsheetml/2006/main">
  <authors>
    <author>oks</author>
    <author>沖縄県</author>
  </authors>
  <commentList>
    <comment ref="H13" authorId="0">
      <text>
        <r>
          <rPr>
            <b/>
            <sz val="9"/>
            <rFont val="ＭＳ Ｐゴシック"/>
            <family val="3"/>
          </rPr>
          <t xml:space="preserve">文字の間に空白は入れないで下さい。
　オ　キ　ナ　ワ　：×
　オキナワ　　　　：○
</t>
        </r>
        <r>
          <rPr>
            <sz val="9"/>
            <rFont val="ＭＳ Ｐゴシック"/>
            <family val="3"/>
          </rPr>
          <t xml:space="preserve">
</t>
        </r>
      </text>
    </comment>
    <comment ref="H15" authorId="0">
      <text>
        <r>
          <rPr>
            <b/>
            <sz val="9"/>
            <rFont val="ＭＳ Ｐゴシック"/>
            <family val="3"/>
          </rPr>
          <t xml:space="preserve">商号における会社の種類の記述について
一文字（例：㈱）での記述は正しくシステム
で表記されませんので、全角括弧で記述し
て下さい。
　株式会社の記述　　㈱:×　（株）：○
　有限会社の記述　　㈲:×　（有）：○
</t>
        </r>
      </text>
    </comment>
    <comment ref="H17" authorId="0">
      <text>
        <r>
          <rPr>
            <b/>
            <sz val="9"/>
            <rFont val="ＭＳ Ｐゴシック"/>
            <family val="3"/>
          </rPr>
          <t xml:space="preserve">姓と名以外に文字間に空白は入れないで下さい。
沖縄　太郎：○
沖　縄　太　郎：×
また、役職名は不要です。
</t>
        </r>
      </text>
    </comment>
    <comment ref="H41" authorId="1">
      <text>
        <r>
          <rPr>
            <sz val="9"/>
            <rFont val="ＭＳ Ｐゴシック"/>
            <family val="3"/>
          </rPr>
          <t>全ての業種について、経審での実績が０の場合は、申請できません。
【土・建・電・菅・ほ】については500万円以上でないと、申請できません。</t>
        </r>
      </text>
    </comment>
  </commentList>
</comments>
</file>

<file path=xl/sharedStrings.xml><?xml version="1.0" encoding="utf-8"?>
<sst xmlns="http://schemas.openxmlformats.org/spreadsheetml/2006/main" count="131" uniqueCount="91">
  <si>
    <t>申請時の
許可番号</t>
  </si>
  <si>
    <t>項番</t>
  </si>
  <si>
    <t>大臣・知事コード</t>
  </si>
  <si>
    <t>第</t>
  </si>
  <si>
    <t>号</t>
  </si>
  <si>
    <t>県内外区分</t>
  </si>
  <si>
    <t>本社(店)の
郵便番号</t>
  </si>
  <si>
    <t>商号名称</t>
  </si>
  <si>
    <t>本社(店)の
電話番号</t>
  </si>
  <si>
    <t>沖縄(管轄)
営業所の
郵便番号</t>
  </si>
  <si>
    <t>沖縄(管轄)
営業所の
名称</t>
  </si>
  <si>
    <t>沖縄(管轄)
営業所の
電話番号</t>
  </si>
  <si>
    <t>土</t>
  </si>
  <si>
    <t>建</t>
  </si>
  <si>
    <t>大</t>
  </si>
  <si>
    <t>左</t>
  </si>
  <si>
    <t>石</t>
  </si>
  <si>
    <t>屋</t>
  </si>
  <si>
    <t>電</t>
  </si>
  <si>
    <t>管</t>
  </si>
  <si>
    <t>夕</t>
  </si>
  <si>
    <t>鋼</t>
  </si>
  <si>
    <t>筋</t>
  </si>
  <si>
    <t>板</t>
  </si>
  <si>
    <t>塗</t>
  </si>
  <si>
    <t>防</t>
  </si>
  <si>
    <t>内</t>
  </si>
  <si>
    <t>機</t>
  </si>
  <si>
    <t>絶</t>
  </si>
  <si>
    <t>通</t>
  </si>
  <si>
    <t>園</t>
  </si>
  <si>
    <t>井</t>
  </si>
  <si>
    <t>具</t>
  </si>
  <si>
    <t>水</t>
  </si>
  <si>
    <t>消</t>
  </si>
  <si>
    <t>清</t>
  </si>
  <si>
    <t>入札参加
申請業種</t>
  </si>
  <si>
    <t>代表者名</t>
  </si>
  <si>
    <t>郵便番号</t>
  </si>
  <si>
    <t>名称</t>
  </si>
  <si>
    <t>許可番号</t>
  </si>
  <si>
    <t>　</t>
  </si>
  <si>
    <t>と</t>
  </si>
  <si>
    <t>ほ</t>
  </si>
  <si>
    <t>ガ</t>
  </si>
  <si>
    <t>都道府県名</t>
  </si>
  <si>
    <t>沖縄(管轄)
営業所の
代表者名</t>
  </si>
  <si>
    <t>電話番号</t>
  </si>
  <si>
    <t>市町村名</t>
  </si>
  <si>
    <t>(フリガナ)</t>
  </si>
  <si>
    <t>本社(店)の
FAX番号</t>
  </si>
  <si>
    <t>-</t>
  </si>
  <si>
    <t>本社（店）</t>
  </si>
  <si>
    <t>-</t>
  </si>
  <si>
    <t>(フリガナ)</t>
  </si>
  <si>
    <t>FAX番号</t>
  </si>
  <si>
    <t>-</t>
  </si>
  <si>
    <t>FAX番号</t>
  </si>
  <si>
    <t>-</t>
  </si>
  <si>
    <t>沖縄（管轄）営業所</t>
  </si>
  <si>
    <t>沖縄(管轄)
営業所の
FAX番号</t>
  </si>
  <si>
    <t>[役職名は除いて入力]</t>
  </si>
  <si>
    <t>本社(店)の県コード・市町村コード</t>
  </si>
  <si>
    <t>[商号は除いて入力]</t>
  </si>
  <si>
    <t>沖縄（管轄）営業所
の県コード・
市町村コード</t>
  </si>
  <si>
    <t>第1号様式</t>
  </si>
  <si>
    <t>(第3条関係)</t>
  </si>
  <si>
    <t>沖縄県知事</t>
  </si>
  <si>
    <t>殿</t>
  </si>
  <si>
    <t>申請者</t>
  </si>
  <si>
    <t>今般、沖縄県にて行われる建設工事に係る競争入札に参加したいので、当該必要書類を添えて入札参加資格の審査を申請します。</t>
  </si>
  <si>
    <t>なお、この申請書及び添付書類の内容については、事実と相違ないことを誓約します。</t>
  </si>
  <si>
    <t>☆申請事務担当者氏名記入欄 【行政書士を含む】</t>
  </si>
  <si>
    <t>部署名等</t>
  </si>
  <si>
    <t>担当者氏名</t>
  </si>
  <si>
    <t xml:space="preserve">電話番号 </t>
  </si>
  <si>
    <t>しゅ</t>
  </si>
  <si>
    <t>所在地</t>
  </si>
  <si>
    <t>本社(店)の
所在地</t>
  </si>
  <si>
    <t>沖縄(管轄)
営業所の
所在地</t>
  </si>
  <si>
    <t>市区町村名</t>
  </si>
  <si>
    <t>[ (株) (有) (企) (資) (名) (同) (業) (合) で入力]</t>
  </si>
  <si>
    <t>本社(店)の
県コード・
市町村コード</t>
  </si>
  <si>
    <t>字・番地等</t>
  </si>
  <si>
    <t>解</t>
  </si>
  <si>
    <t/>
  </si>
  <si>
    <t>メールアドレス</t>
  </si>
  <si>
    <t>R5･6 建設業者　基礎情報入力（県外工事）</t>
  </si>
  <si>
    <t>(12月定期申請）</t>
  </si>
  <si>
    <t>R5･6 沖縄県建設工事入札参加資格審査申請書（県外工事）</t>
  </si>
  <si>
    <t>R5・6 沖縄県建設工事入札参加資格審査申請書　電算入力票（県外工事）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</si>
</sst>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00000"/>
    <numFmt numFmtId="181" formatCode="00"/>
    <numFmt numFmtId="182" formatCode="0_ "/>
    <numFmt numFmtId="183" formatCode="000"/>
    <numFmt numFmtId="184" formatCode="0000"/>
    <numFmt numFmtId="185" formatCode="[&lt;=99999999]####\-####;\(00\)\ ####\-####"/>
    <numFmt numFmtId="186" formatCode="[&lt;=999]000;[&lt;=99999]000\-00;000\-0000"/>
    <numFmt numFmtId="187" formatCode="#,##0_ "/>
    <numFmt numFmtId="188" formatCode="yyyy&quot;/&quot;m&quot;/&quot;d"/>
    <numFmt numFmtId="189" formatCode="[$-411]e/m/d"/>
    <numFmt numFmtId="190" formatCode="[$-411]\(g\)"/>
    <numFmt numFmtId="191" formatCode="0_);[Red]\(0\)"/>
    <numFmt numFmtId="192" formatCode="[$-411]\(ggge&quot;年&quot;m&quot;月&quot;d&quot;日現在)&quot;"/>
    <numFmt numFmtId="193" formatCode="[$-411]e&quot;年&quot;m&quot;月&quot;d&quot;日&quot;"/>
    <numFmt numFmtId="194" formatCode="#,##0_);[Red]\(#,##0\)"/>
    <numFmt numFmtId="195" formatCode="#,##0_ ;[Red]\-#,##0\ "/>
    <numFmt numFmtId="196" formatCode="[$-411]g"/>
    <numFmt numFmtId="197" formatCode="000000000"/>
    <numFmt numFmtId="198" formatCode="00000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  <numFmt numFmtId="202" formatCode="[$]ggge&quot;年&quot;m&quot;月&quot;d&quot;日&quot;;@"/>
    <numFmt numFmtId="203" formatCode="[$]gge&quot;年&quot;m&quot;月&quot;d&quot;日&quot;;@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58"/>
      <name val="ＭＳ Ｐ明朝"/>
      <family val="1"/>
    </font>
    <font>
      <sz val="11"/>
      <color indexed="10"/>
      <name val="ＭＳ Ｐ明朝"/>
      <family val="1"/>
    </font>
    <font>
      <sz val="9"/>
      <name val="MS UI Gothic"/>
      <family val="3"/>
    </font>
    <font>
      <sz val="11"/>
      <color indexed="9"/>
      <name val="ＭＳ Ｐ明朝"/>
      <family val="1"/>
    </font>
    <font>
      <b/>
      <sz val="12"/>
      <color indexed="10"/>
      <name val="ＭＳ Ｐゴシック"/>
      <family val="3"/>
    </font>
    <font>
      <b/>
      <sz val="18"/>
      <name val="ＭＳ Ｐ明朝"/>
      <family val="1"/>
    </font>
    <font>
      <sz val="18"/>
      <name val="ＭＳ Ｐ明朝"/>
      <family val="1"/>
    </font>
    <font>
      <u val="single"/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81" fontId="7" fillId="0" borderId="0" xfId="0" applyNumberFormat="1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3" fontId="7" fillId="0" borderId="0" xfId="0" applyNumberFormat="1" applyFont="1" applyBorder="1" applyAlignment="1">
      <alignment horizontal="center" vertical="center"/>
    </xf>
    <xf numFmtId="184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7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82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 shrinkToFit="1"/>
      <protection/>
    </xf>
    <xf numFmtId="0" fontId="7" fillId="33" borderId="12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49" fontId="14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Fill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91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197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/>
      <protection/>
    </xf>
    <xf numFmtId="197" fontId="0" fillId="0" borderId="0" xfId="0" applyNumberFormat="1" applyFont="1" applyFill="1" applyBorder="1" applyAlignment="1" applyProtection="1">
      <alignment horizontal="left" vertical="center"/>
      <protection/>
    </xf>
    <xf numFmtId="197" fontId="0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/>
      <protection/>
    </xf>
    <xf numFmtId="181" fontId="7" fillId="0" borderId="0" xfId="0" applyNumberFormat="1" applyFont="1" applyAlignment="1" applyProtection="1">
      <alignment horizontal="center" vertical="center"/>
      <protection/>
    </xf>
    <xf numFmtId="58" fontId="7" fillId="0" borderId="0" xfId="0" applyNumberFormat="1" applyFont="1" applyFill="1" applyBorder="1" applyAlignment="1" applyProtection="1">
      <alignment horizontal="center" vertical="center"/>
      <protection/>
    </xf>
    <xf numFmtId="183" fontId="0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vertical="center"/>
    </xf>
    <xf numFmtId="0" fontId="16" fillId="0" borderId="14" xfId="0" applyFont="1" applyBorder="1" applyAlignment="1">
      <alignment/>
    </xf>
    <xf numFmtId="0" fontId="17" fillId="0" borderId="14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8" fillId="0" borderId="0" xfId="43" applyFont="1" applyBorder="1" applyAlignment="1" applyProtection="1">
      <alignment/>
      <protection hidden="1"/>
    </xf>
    <xf numFmtId="0" fontId="7" fillId="33" borderId="0" xfId="0" applyFont="1" applyFill="1" applyAlignment="1">
      <alignment horizontal="center" vertical="top"/>
    </xf>
    <xf numFmtId="0" fontId="7" fillId="0" borderId="0" xfId="0" applyFont="1" applyBorder="1" applyAlignment="1">
      <alignment vertical="center" textRotation="255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 textRotation="255" shrinkToFit="1"/>
    </xf>
    <xf numFmtId="181" fontId="7" fillId="0" borderId="0" xfId="0" applyNumberFormat="1" applyFont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left" vertical="center"/>
    </xf>
    <xf numFmtId="0" fontId="7" fillId="0" borderId="0" xfId="0" applyFont="1" applyAlignment="1">
      <alignment vertical="top"/>
    </xf>
    <xf numFmtId="49" fontId="19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49" fontId="19" fillId="0" borderId="15" xfId="0" applyNumberFormat="1" applyFont="1" applyFill="1" applyBorder="1" applyAlignment="1" applyProtection="1">
      <alignment/>
      <protection/>
    </xf>
    <xf numFmtId="49" fontId="19" fillId="0" borderId="15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49" fontId="0" fillId="34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 textRotation="255"/>
    </xf>
    <xf numFmtId="49" fontId="0" fillId="33" borderId="10" xfId="0" applyNumberFormat="1" applyFont="1" applyFill="1" applyBorder="1" applyAlignment="1" applyProtection="1">
      <alignment horizontal="left" vertical="center"/>
      <protection locked="0"/>
    </xf>
    <xf numFmtId="0" fontId="9" fillId="0" borderId="14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 textRotation="255"/>
      <protection/>
    </xf>
    <xf numFmtId="49" fontId="5" fillId="33" borderId="10" xfId="0" applyNumberFormat="1" applyFon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left" vertical="center"/>
      <protection locked="0"/>
    </xf>
    <xf numFmtId="0" fontId="0" fillId="34" borderId="13" xfId="0" applyFont="1" applyFill="1" applyBorder="1" applyAlignment="1" applyProtection="1">
      <alignment horizontal="left" vertical="center"/>
      <protection locked="0"/>
    </xf>
    <xf numFmtId="49" fontId="0" fillId="34" borderId="12" xfId="0" applyNumberFormat="1" applyFont="1" applyFill="1" applyBorder="1" applyAlignment="1" applyProtection="1">
      <alignment horizontal="left" vertical="center"/>
      <protection locked="0"/>
    </xf>
    <xf numFmtId="49" fontId="0" fillId="34" borderId="13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83" fontId="0" fillId="34" borderId="10" xfId="0" applyNumberFormat="1" applyFont="1" applyFill="1" applyBorder="1" applyAlignment="1" applyProtection="1">
      <alignment horizontal="left" vertical="center"/>
      <protection locked="0"/>
    </xf>
    <xf numFmtId="183" fontId="0" fillId="34" borderId="12" xfId="0" applyNumberFormat="1" applyFont="1" applyFill="1" applyBorder="1" applyAlignment="1" applyProtection="1">
      <alignment horizontal="left" vertical="center"/>
      <protection locked="0"/>
    </xf>
    <xf numFmtId="183" fontId="0" fillId="34" borderId="13" xfId="0" applyNumberFormat="1" applyFont="1" applyFill="1" applyBorder="1" applyAlignment="1" applyProtection="1">
      <alignment horizontal="left" vertical="center"/>
      <protection locked="0"/>
    </xf>
    <xf numFmtId="184" fontId="0" fillId="34" borderId="10" xfId="0" applyNumberFormat="1" applyFont="1" applyFill="1" applyBorder="1" applyAlignment="1" applyProtection="1">
      <alignment horizontal="left" vertical="center"/>
      <protection locked="0"/>
    </xf>
    <xf numFmtId="184" fontId="0" fillId="34" borderId="12" xfId="0" applyNumberFormat="1" applyFont="1" applyFill="1" applyBorder="1" applyAlignment="1" applyProtection="1">
      <alignment horizontal="left" vertical="center"/>
      <protection locked="0"/>
    </xf>
    <xf numFmtId="184" fontId="0" fillId="34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180" fontId="0" fillId="33" borderId="10" xfId="0" applyNumberFormat="1" applyFont="1" applyFill="1" applyBorder="1" applyAlignment="1" applyProtection="1">
      <alignment horizontal="center" vertical="center"/>
      <protection locked="0"/>
    </xf>
    <xf numFmtId="180" fontId="0" fillId="33" borderId="12" xfId="0" applyNumberFormat="1" applyFont="1" applyFill="1" applyBorder="1" applyAlignment="1" applyProtection="1">
      <alignment horizontal="center" vertical="center"/>
      <protection locked="0"/>
    </xf>
    <xf numFmtId="180" fontId="0" fillId="33" borderId="13" xfId="0" applyNumberFormat="1" applyFont="1" applyFill="1" applyBorder="1" applyAlignment="1" applyProtection="1">
      <alignment horizontal="center" vertical="center"/>
      <protection locked="0"/>
    </xf>
    <xf numFmtId="181" fontId="0" fillId="33" borderId="10" xfId="0" applyNumberFormat="1" applyFont="1" applyFill="1" applyBorder="1" applyAlignment="1" applyProtection="1">
      <alignment horizontal="left" vertical="center"/>
      <protection locked="0"/>
    </xf>
    <xf numFmtId="181" fontId="0" fillId="33" borderId="13" xfId="0" applyNumberFormat="1" applyFont="1" applyFill="1" applyBorder="1" applyAlignment="1" applyProtection="1">
      <alignment horizontal="left" vertical="center"/>
      <protection locked="0"/>
    </xf>
    <xf numFmtId="183" fontId="0" fillId="33" borderId="10" xfId="0" applyNumberFormat="1" applyFont="1" applyFill="1" applyBorder="1" applyAlignment="1" applyProtection="1">
      <alignment horizontal="left" vertical="center"/>
      <protection locked="0"/>
    </xf>
    <xf numFmtId="183" fontId="0" fillId="33" borderId="12" xfId="0" applyNumberFormat="1" applyFont="1" applyFill="1" applyBorder="1" applyAlignment="1" applyProtection="1">
      <alignment horizontal="left" vertical="center"/>
      <protection locked="0"/>
    </xf>
    <xf numFmtId="183" fontId="0" fillId="33" borderId="13" xfId="0" applyNumberFormat="1" applyFont="1" applyFill="1" applyBorder="1" applyAlignment="1" applyProtection="1">
      <alignment horizontal="left" vertical="center"/>
      <protection locked="0"/>
    </xf>
    <xf numFmtId="184" fontId="0" fillId="33" borderId="10" xfId="0" applyNumberFormat="1" applyFont="1" applyFill="1" applyBorder="1" applyAlignment="1" applyProtection="1">
      <alignment horizontal="left" vertical="center"/>
      <protection locked="0"/>
    </xf>
    <xf numFmtId="184" fontId="0" fillId="33" borderId="12" xfId="0" applyNumberFormat="1" applyFont="1" applyFill="1" applyBorder="1" applyAlignment="1" applyProtection="1">
      <alignment horizontal="left" vertical="center"/>
      <protection locked="0"/>
    </xf>
    <xf numFmtId="184" fontId="0" fillId="33" borderId="13" xfId="0" applyNumberFormat="1" applyFont="1" applyFill="1" applyBorder="1" applyAlignment="1" applyProtection="1">
      <alignment horizontal="left" vertical="center"/>
      <protection locked="0"/>
    </xf>
    <xf numFmtId="0" fontId="0" fillId="33" borderId="10" xfId="0" applyFont="1" applyFill="1" applyBorder="1" applyAlignment="1" applyProtection="1">
      <alignment horizontal="lef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49" fontId="0" fillId="34" borderId="10" xfId="0" applyNumberFormat="1" applyFont="1" applyFill="1" applyBorder="1" applyAlignment="1" applyProtection="1">
      <alignment horizontal="left" vertical="center"/>
      <protection locked="0"/>
    </xf>
    <xf numFmtId="49" fontId="0" fillId="34" borderId="12" xfId="0" applyNumberFormat="1" applyFont="1" applyFill="1" applyBorder="1" applyAlignment="1" applyProtection="1">
      <alignment horizontal="left" vertical="center"/>
      <protection locked="0"/>
    </xf>
    <xf numFmtId="49" fontId="0" fillId="34" borderId="13" xfId="0" applyNumberFormat="1" applyFont="1" applyFill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49" fontId="0" fillId="33" borderId="0" xfId="0" applyNumberFormat="1" applyFont="1" applyFill="1" applyAlignment="1" applyProtection="1">
      <alignment vertical="top" wrapText="1"/>
      <protection locked="0"/>
    </xf>
    <xf numFmtId="49" fontId="0" fillId="33" borderId="0" xfId="0" applyNumberFormat="1" applyFont="1" applyFill="1" applyAlignment="1" applyProtection="1">
      <alignment vertical="top" wrapText="1"/>
      <protection locked="0"/>
    </xf>
    <xf numFmtId="0" fontId="0" fillId="0" borderId="0" xfId="0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7" fillId="35" borderId="10" xfId="0" applyFont="1" applyFill="1" applyBorder="1" applyAlignment="1" applyProtection="1">
      <alignment horizontal="left" vertical="center"/>
      <protection locked="0"/>
    </xf>
    <xf numFmtId="0" fontId="7" fillId="35" borderId="12" xfId="0" applyFont="1" applyFill="1" applyBorder="1" applyAlignment="1" applyProtection="1">
      <alignment horizontal="left" vertical="center"/>
      <protection locked="0"/>
    </xf>
    <xf numFmtId="0" fontId="7" fillId="35" borderId="13" xfId="0" applyFont="1" applyFill="1" applyBorder="1" applyAlignment="1" applyProtection="1">
      <alignment horizontal="left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83" fontId="19" fillId="33" borderId="10" xfId="0" applyNumberFormat="1" applyFont="1" applyFill="1" applyBorder="1" applyAlignment="1" applyProtection="1">
      <alignment horizontal="left" vertical="center"/>
      <protection locked="0"/>
    </xf>
    <xf numFmtId="183" fontId="19" fillId="33" borderId="12" xfId="0" applyNumberFormat="1" applyFont="1" applyFill="1" applyBorder="1" applyAlignment="1" applyProtection="1">
      <alignment horizontal="left" vertical="center"/>
      <protection locked="0"/>
    </xf>
    <xf numFmtId="183" fontId="19" fillId="33" borderId="13" xfId="0" applyNumberFormat="1" applyFont="1" applyFill="1" applyBorder="1" applyAlignment="1" applyProtection="1">
      <alignment horizontal="left" vertical="center"/>
      <protection locked="0"/>
    </xf>
    <xf numFmtId="181" fontId="19" fillId="33" borderId="10" xfId="0" applyNumberFormat="1" applyFont="1" applyFill="1" applyBorder="1" applyAlignment="1" applyProtection="1">
      <alignment horizontal="center" vertical="center"/>
      <protection locked="0"/>
    </xf>
    <xf numFmtId="181" fontId="19" fillId="33" borderId="13" xfId="0" applyNumberFormat="1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9" fillId="33" borderId="12" xfId="0" applyFont="1" applyFill="1" applyBorder="1" applyAlignment="1" applyProtection="1">
      <alignment horizontal="center" vertical="center"/>
      <protection locked="0"/>
    </xf>
    <xf numFmtId="0" fontId="19" fillId="33" borderId="13" xfId="0" applyFont="1" applyFill="1" applyBorder="1" applyAlignment="1" applyProtection="1">
      <alignment horizontal="center" vertical="center"/>
      <protection locked="0"/>
    </xf>
    <xf numFmtId="180" fontId="19" fillId="33" borderId="10" xfId="0" applyNumberFormat="1" applyFont="1" applyFill="1" applyBorder="1" applyAlignment="1" applyProtection="1">
      <alignment horizontal="center" vertical="center"/>
      <protection locked="0"/>
    </xf>
    <xf numFmtId="180" fontId="19" fillId="33" borderId="12" xfId="0" applyNumberFormat="1" applyFont="1" applyFill="1" applyBorder="1" applyAlignment="1" applyProtection="1">
      <alignment horizontal="center" vertical="center"/>
      <protection locked="0"/>
    </xf>
    <xf numFmtId="180" fontId="19" fillId="33" borderId="13" xfId="0" applyNumberFormat="1" applyFont="1" applyFill="1" applyBorder="1" applyAlignment="1" applyProtection="1">
      <alignment horizontal="center" vertical="center"/>
      <protection locked="0"/>
    </xf>
    <xf numFmtId="49" fontId="19" fillId="33" borderId="10" xfId="0" applyNumberFormat="1" applyFont="1" applyFill="1" applyBorder="1" applyAlignment="1" applyProtection="1">
      <alignment horizontal="left" vertical="center"/>
      <protection locked="0"/>
    </xf>
    <xf numFmtId="49" fontId="19" fillId="33" borderId="12" xfId="0" applyNumberFormat="1" applyFont="1" applyFill="1" applyBorder="1" applyAlignment="1" applyProtection="1">
      <alignment horizontal="left" vertical="center"/>
      <protection locked="0"/>
    </xf>
    <xf numFmtId="49" fontId="19" fillId="33" borderId="13" xfId="0" applyNumberFormat="1" applyFont="1" applyFill="1" applyBorder="1" applyAlignment="1" applyProtection="1">
      <alignment horizontal="left" vertical="center"/>
      <protection locked="0"/>
    </xf>
    <xf numFmtId="183" fontId="19" fillId="34" borderId="10" xfId="0" applyNumberFormat="1" applyFont="1" applyFill="1" applyBorder="1" applyAlignment="1" applyProtection="1">
      <alignment horizontal="left" vertical="center"/>
      <protection locked="0"/>
    </xf>
    <xf numFmtId="183" fontId="19" fillId="34" borderId="12" xfId="0" applyNumberFormat="1" applyFont="1" applyFill="1" applyBorder="1" applyAlignment="1" applyProtection="1">
      <alignment horizontal="left" vertical="center"/>
      <protection locked="0"/>
    </xf>
    <xf numFmtId="183" fontId="19" fillId="34" borderId="13" xfId="0" applyNumberFormat="1" applyFont="1" applyFill="1" applyBorder="1" applyAlignment="1" applyProtection="1">
      <alignment horizontal="left" vertical="center"/>
      <protection locked="0"/>
    </xf>
    <xf numFmtId="49" fontId="19" fillId="34" borderId="10" xfId="0" applyNumberFormat="1" applyFont="1" applyFill="1" applyBorder="1" applyAlignment="1" applyProtection="1">
      <alignment vertical="center"/>
      <protection locked="0"/>
    </xf>
    <xf numFmtId="49" fontId="19" fillId="34" borderId="12" xfId="0" applyNumberFormat="1" applyFont="1" applyFill="1" applyBorder="1" applyAlignment="1" applyProtection="1">
      <alignment vertical="center"/>
      <protection locked="0"/>
    </xf>
    <xf numFmtId="49" fontId="19" fillId="34" borderId="13" xfId="0" applyNumberFormat="1" applyFont="1" applyFill="1" applyBorder="1" applyAlignment="1" applyProtection="1">
      <alignment vertical="center"/>
      <protection locked="0"/>
    </xf>
    <xf numFmtId="49" fontId="19" fillId="34" borderId="10" xfId="0" applyNumberFormat="1" applyFont="1" applyFill="1" applyBorder="1" applyAlignment="1" applyProtection="1">
      <alignment horizontal="left" vertical="center"/>
      <protection locked="0"/>
    </xf>
    <xf numFmtId="49" fontId="19" fillId="34" borderId="12" xfId="0" applyNumberFormat="1" applyFont="1" applyFill="1" applyBorder="1" applyAlignment="1" applyProtection="1">
      <alignment horizontal="left" vertical="center"/>
      <protection locked="0"/>
    </xf>
    <xf numFmtId="49" fontId="19" fillId="34" borderId="13" xfId="0" applyNumberFormat="1" applyFont="1" applyFill="1" applyBorder="1" applyAlignment="1" applyProtection="1">
      <alignment horizontal="left" vertical="center"/>
      <protection locked="0"/>
    </xf>
    <xf numFmtId="0" fontId="19" fillId="34" borderId="12" xfId="0" applyFont="1" applyFill="1" applyBorder="1" applyAlignment="1" applyProtection="1">
      <alignment horizontal="left" vertical="center"/>
      <protection locked="0"/>
    </xf>
    <xf numFmtId="0" fontId="19" fillId="34" borderId="13" xfId="0" applyFont="1" applyFill="1" applyBorder="1" applyAlignment="1" applyProtection="1">
      <alignment horizontal="left" vertical="center"/>
      <protection locked="0"/>
    </xf>
    <xf numFmtId="0" fontId="19" fillId="34" borderId="10" xfId="0" applyFont="1" applyFill="1" applyBorder="1" applyAlignment="1" applyProtection="1">
      <alignment horizontal="center" vertical="center"/>
      <protection locked="0"/>
    </xf>
    <xf numFmtId="0" fontId="19" fillId="34" borderId="12" xfId="0" applyFont="1" applyFill="1" applyBorder="1" applyAlignment="1" applyProtection="1">
      <alignment horizontal="center" vertical="center"/>
      <protection locked="0"/>
    </xf>
    <xf numFmtId="0" fontId="19" fillId="34" borderId="13" xfId="0" applyFont="1" applyFill="1" applyBorder="1" applyAlignment="1" applyProtection="1">
      <alignment horizontal="center" vertical="center"/>
      <protection locked="0"/>
    </xf>
    <xf numFmtId="184" fontId="19" fillId="34" borderId="10" xfId="0" applyNumberFormat="1" applyFont="1" applyFill="1" applyBorder="1" applyAlignment="1" applyProtection="1">
      <alignment horizontal="left" vertical="center"/>
      <protection locked="0"/>
    </xf>
    <xf numFmtId="184" fontId="19" fillId="34" borderId="12" xfId="0" applyNumberFormat="1" applyFont="1" applyFill="1" applyBorder="1" applyAlignment="1" applyProtection="1">
      <alignment horizontal="left" vertical="center"/>
      <protection locked="0"/>
    </xf>
    <xf numFmtId="184" fontId="19" fillId="34" borderId="13" xfId="0" applyNumberFormat="1" applyFont="1" applyFill="1" applyBorder="1" applyAlignment="1" applyProtection="1">
      <alignment horizontal="left" vertical="center"/>
      <protection locked="0"/>
    </xf>
    <xf numFmtId="49" fontId="19" fillId="34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/>
    </xf>
    <xf numFmtId="0" fontId="19" fillId="34" borderId="10" xfId="0" applyFont="1" applyFill="1" applyBorder="1" applyAlignment="1" applyProtection="1">
      <alignment horizontal="left" vertical="center"/>
      <protection locked="0"/>
    </xf>
    <xf numFmtId="0" fontId="19" fillId="0" borderId="12" xfId="0" applyFont="1" applyBorder="1" applyAlignment="1" applyProtection="1">
      <alignment horizontal="left" vertical="center"/>
      <protection locked="0"/>
    </xf>
    <xf numFmtId="0" fontId="19" fillId="0" borderId="13" xfId="0" applyFont="1" applyBorder="1" applyAlignment="1" applyProtection="1">
      <alignment horizontal="left" vertical="center"/>
      <protection locked="0"/>
    </xf>
    <xf numFmtId="0" fontId="19" fillId="33" borderId="10" xfId="0" applyFont="1" applyFill="1" applyBorder="1" applyAlignment="1" applyProtection="1">
      <alignment horizontal="left" vertical="center"/>
      <protection locked="0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184" fontId="19" fillId="33" borderId="10" xfId="0" applyNumberFormat="1" applyFont="1" applyFill="1" applyBorder="1" applyAlignment="1" applyProtection="1">
      <alignment horizontal="left" vertical="center"/>
      <protection locked="0"/>
    </xf>
    <xf numFmtId="184" fontId="19" fillId="33" borderId="12" xfId="0" applyNumberFormat="1" applyFont="1" applyFill="1" applyBorder="1" applyAlignment="1" applyProtection="1">
      <alignment horizontal="left" vertical="center"/>
      <protection locked="0"/>
    </xf>
    <xf numFmtId="184" fontId="19" fillId="33" borderId="13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19" fillId="33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19" fillId="33" borderId="10" xfId="0" applyNumberFormat="1" applyFont="1" applyFill="1" applyBorder="1" applyAlignment="1" applyProtection="1">
      <alignment vertical="center"/>
      <protection locked="0"/>
    </xf>
    <xf numFmtId="49" fontId="19" fillId="33" borderId="12" xfId="0" applyNumberFormat="1" applyFont="1" applyFill="1" applyBorder="1" applyAlignment="1" applyProtection="1">
      <alignment vertical="center"/>
      <protection locked="0"/>
    </xf>
    <xf numFmtId="49" fontId="19" fillId="33" borderId="13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22</xdr:row>
      <xdr:rowOff>57150</xdr:rowOff>
    </xdr:from>
    <xdr:to>
      <xdr:col>47</xdr:col>
      <xdr:colOff>76200</xdr:colOff>
      <xdr:row>22</xdr:row>
      <xdr:rowOff>57150</xdr:rowOff>
    </xdr:to>
    <xdr:sp>
      <xdr:nvSpPr>
        <xdr:cNvPr id="1" name="Line 1"/>
        <xdr:cNvSpPr>
          <a:spLocks/>
        </xdr:cNvSpPr>
      </xdr:nvSpPr>
      <xdr:spPr>
        <a:xfrm>
          <a:off x="247650" y="2886075"/>
          <a:ext cx="858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39</xdr:row>
      <xdr:rowOff>161925</xdr:rowOff>
    </xdr:from>
    <xdr:to>
      <xdr:col>26</xdr:col>
      <xdr:colOff>152400</xdr:colOff>
      <xdr:row>44</xdr:row>
      <xdr:rowOff>0</xdr:rowOff>
    </xdr:to>
    <xdr:sp>
      <xdr:nvSpPr>
        <xdr:cNvPr id="2" name="AutoShape 21"/>
        <xdr:cNvSpPr>
          <a:spLocks/>
        </xdr:cNvSpPr>
      </xdr:nvSpPr>
      <xdr:spPr>
        <a:xfrm>
          <a:off x="447675" y="5048250"/>
          <a:ext cx="5057775" cy="733425"/>
        </a:xfrm>
        <a:prstGeom prst="wedgeRectCallout">
          <a:avLst>
            <a:gd name="adj1" fmla="val -47254"/>
            <a:gd name="adj2" fmla="val -94157"/>
          </a:avLst>
        </a:prstGeom>
        <a:solidFill>
          <a:srgbClr val="FFFFFF"/>
        </a:solidFill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建設業法の従たる営業所で、九州支店、沖縄営業所などの沖縄（管轄）営業所がある場合のみ、入力して下さい。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28</xdr:col>
      <xdr:colOff>133350</xdr:colOff>
      <xdr:row>24</xdr:row>
      <xdr:rowOff>219075</xdr:rowOff>
    </xdr:to>
    <xdr:sp>
      <xdr:nvSpPr>
        <xdr:cNvPr id="3" name="Rectangle 32"/>
        <xdr:cNvSpPr>
          <a:spLocks/>
        </xdr:cNvSpPr>
      </xdr:nvSpPr>
      <xdr:spPr>
        <a:xfrm>
          <a:off x="3457575" y="3009900"/>
          <a:ext cx="23526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沖縄（管轄）営業所の県コード・市町村コー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21</xdr:row>
      <xdr:rowOff>57150</xdr:rowOff>
    </xdr:from>
    <xdr:to>
      <xdr:col>55</xdr:col>
      <xdr:colOff>95250</xdr:colOff>
      <xdr:row>21</xdr:row>
      <xdr:rowOff>57150</xdr:rowOff>
    </xdr:to>
    <xdr:sp>
      <xdr:nvSpPr>
        <xdr:cNvPr id="1" name="Line 3"/>
        <xdr:cNvSpPr>
          <a:spLocks/>
        </xdr:cNvSpPr>
      </xdr:nvSpPr>
      <xdr:spPr>
        <a:xfrm>
          <a:off x="95250" y="4505325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37</xdr:row>
      <xdr:rowOff>66675</xdr:rowOff>
    </xdr:from>
    <xdr:to>
      <xdr:col>55</xdr:col>
      <xdr:colOff>95250</xdr:colOff>
      <xdr:row>37</xdr:row>
      <xdr:rowOff>66675</xdr:rowOff>
    </xdr:to>
    <xdr:sp>
      <xdr:nvSpPr>
        <xdr:cNvPr id="2" name="Line 4"/>
        <xdr:cNvSpPr>
          <a:spLocks/>
        </xdr:cNvSpPr>
      </xdr:nvSpPr>
      <xdr:spPr>
        <a:xfrm flipV="1">
          <a:off x="76200" y="7534275"/>
          <a:ext cx="11268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Z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5" customWidth="1"/>
    <col min="2" max="2" width="5.875" style="5" customWidth="1"/>
    <col min="3" max="3" width="10.625" style="6" customWidth="1"/>
    <col min="4" max="4" width="1.75390625" style="5" customWidth="1"/>
    <col min="5" max="8" width="2.125" style="5" customWidth="1"/>
    <col min="9" max="17" width="2.375" style="5" customWidth="1"/>
    <col min="18" max="18" width="2.75390625" style="5" customWidth="1"/>
    <col min="19" max="19" width="2.50390625" style="5" customWidth="1"/>
    <col min="20" max="57" width="2.125" style="5" customWidth="1"/>
    <col min="58" max="16384" width="9.00390625" style="5" customWidth="1"/>
  </cols>
  <sheetData>
    <row r="1" spans="11:46" ht="18.75">
      <c r="K1" s="1" t="s">
        <v>87</v>
      </c>
      <c r="R1" s="1"/>
      <c r="T1" s="1"/>
      <c r="AT1" s="5" t="s">
        <v>88</v>
      </c>
    </row>
    <row r="2" ht="4.5" customHeight="1"/>
    <row r="3" spans="3:48" s="7" customFormat="1" ht="11.25" customHeight="1">
      <c r="C3" s="109" t="s">
        <v>40</v>
      </c>
      <c r="E3" s="8" t="s">
        <v>2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3:38" s="7" customFormat="1" ht="18" customHeight="1">
      <c r="C4" s="110"/>
      <c r="E4" s="146"/>
      <c r="F4" s="147"/>
      <c r="G4" s="4" t="s">
        <v>3</v>
      </c>
      <c r="H4" s="143"/>
      <c r="I4" s="144"/>
      <c r="J4" s="144"/>
      <c r="K4" s="144"/>
      <c r="L4" s="145"/>
      <c r="M4" s="7" t="s">
        <v>4</v>
      </c>
      <c r="O4" s="10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I4" s="54"/>
      <c r="AJ4" s="54"/>
      <c r="AK4" s="54"/>
      <c r="AL4" s="54"/>
    </row>
    <row r="5" spans="3:48" s="7" customFormat="1" ht="4.5" customHeight="1">
      <c r="C5" s="110"/>
      <c r="E5" s="22"/>
      <c r="F5" s="22"/>
      <c r="G5" s="4"/>
      <c r="H5" s="23"/>
      <c r="I5" s="23"/>
      <c r="J5" s="23"/>
      <c r="K5" s="23"/>
      <c r="L5" s="23"/>
      <c r="M5" s="23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2"/>
      <c r="AF5" s="12"/>
      <c r="AG5" s="12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3:48" s="7" customFormat="1" ht="9.75" customHeight="1">
      <c r="C6" s="9"/>
      <c r="E6" s="22"/>
      <c r="F6" s="22"/>
      <c r="G6" s="4"/>
      <c r="H6" s="23"/>
      <c r="I6" s="23"/>
      <c r="J6" s="23"/>
      <c r="K6" s="23"/>
      <c r="L6" s="23"/>
      <c r="M6" s="23"/>
      <c r="P6" s="5"/>
      <c r="Q6" s="5"/>
      <c r="R6" s="5"/>
      <c r="S6" s="13"/>
      <c r="T6" s="13"/>
      <c r="U6" s="13"/>
      <c r="V6" s="13"/>
      <c r="W6" s="13"/>
      <c r="Y6" s="11"/>
      <c r="Z6" s="11"/>
      <c r="AB6" s="12"/>
      <c r="AC6" s="12"/>
      <c r="AD6" s="12"/>
      <c r="AE6" s="12"/>
      <c r="AF6" s="12"/>
      <c r="AG6" s="12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2:48" s="7" customFormat="1" ht="4.5" customHeight="1">
      <c r="B7" s="119" t="s">
        <v>52</v>
      </c>
      <c r="C7" s="109" t="s">
        <v>38</v>
      </c>
      <c r="E7" s="4"/>
      <c r="F7" s="4"/>
      <c r="G7" s="4"/>
      <c r="H7" s="4"/>
      <c r="I7" s="4"/>
      <c r="J7" s="4"/>
      <c r="K7" s="4"/>
      <c r="L7" s="4"/>
      <c r="M7" s="4"/>
      <c r="O7" s="5"/>
      <c r="P7" s="5"/>
      <c r="Q7" s="5"/>
      <c r="R7" s="5"/>
      <c r="U7" s="5"/>
      <c r="V7" s="5"/>
      <c r="W7" s="31"/>
      <c r="X7" s="14"/>
      <c r="Y7" s="14"/>
      <c r="Z7" s="14"/>
      <c r="AD7" s="13"/>
      <c r="AE7" s="50"/>
      <c r="AF7" s="50"/>
      <c r="AG7" s="50"/>
      <c r="AH7" s="50"/>
      <c r="AP7" s="5"/>
      <c r="AQ7" s="5"/>
      <c r="AR7" s="5"/>
      <c r="AS7" s="5"/>
      <c r="AT7" s="5"/>
      <c r="AU7" s="5"/>
      <c r="AV7" s="5"/>
    </row>
    <row r="8" spans="2:50" s="7" customFormat="1" ht="18" customHeight="1">
      <c r="B8" s="119"/>
      <c r="C8" s="110"/>
      <c r="E8" s="148"/>
      <c r="F8" s="149"/>
      <c r="G8" s="150"/>
      <c r="H8" s="4" t="s">
        <v>53</v>
      </c>
      <c r="I8" s="151"/>
      <c r="J8" s="152"/>
      <c r="K8" s="152"/>
      <c r="L8" s="153"/>
      <c r="M8" s="4"/>
      <c r="O8" s="41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59"/>
      <c r="AR8" s="5"/>
      <c r="AS8" s="5"/>
      <c r="AT8" s="5"/>
      <c r="AU8" s="5"/>
      <c r="AV8" s="5"/>
      <c r="AX8" s="40"/>
    </row>
    <row r="9" spans="2:48" s="7" customFormat="1" ht="4.5" customHeight="1">
      <c r="B9" s="119"/>
      <c r="C9" s="110"/>
      <c r="E9" s="16"/>
      <c r="F9" s="16"/>
      <c r="G9" s="16"/>
      <c r="I9" s="17"/>
      <c r="J9" s="17"/>
      <c r="K9" s="17"/>
      <c r="L9" s="17"/>
      <c r="O9" s="5"/>
      <c r="P9" s="5"/>
      <c r="Q9" s="5"/>
      <c r="R9" s="5"/>
      <c r="S9" s="13"/>
      <c r="U9" s="5"/>
      <c r="V9" s="5"/>
      <c r="W9" s="14"/>
      <c r="X9" s="14"/>
      <c r="Y9" s="14"/>
      <c r="Z9" s="14"/>
      <c r="AD9" s="50"/>
      <c r="AE9" s="50"/>
      <c r="AF9" s="50"/>
      <c r="AG9" s="50"/>
      <c r="AH9" s="50"/>
      <c r="AR9" s="5"/>
      <c r="AS9" s="5"/>
      <c r="AT9" s="5"/>
      <c r="AU9" s="5"/>
      <c r="AV9" s="5"/>
    </row>
    <row r="10" spans="2:26" s="7" customFormat="1" ht="13.5" customHeight="1">
      <c r="B10" s="119"/>
      <c r="C10" s="109" t="s">
        <v>77</v>
      </c>
      <c r="E10" s="8" t="s">
        <v>45</v>
      </c>
      <c r="I10" s="121" t="s">
        <v>80</v>
      </c>
      <c r="J10" s="121"/>
      <c r="K10" s="121"/>
      <c r="L10" s="121"/>
      <c r="M10" s="121"/>
      <c r="N10" s="121"/>
      <c r="O10" s="121"/>
      <c r="P10" s="121"/>
      <c r="Q10" s="121"/>
      <c r="R10" s="99" t="s">
        <v>83</v>
      </c>
      <c r="S10" s="99"/>
      <c r="T10" s="99"/>
      <c r="U10" s="99"/>
      <c r="V10" s="99"/>
      <c r="W10" s="99"/>
      <c r="X10" s="99"/>
      <c r="Y10" s="99"/>
      <c r="Z10" s="99"/>
    </row>
    <row r="11" spans="2:47" s="7" customFormat="1" ht="18" customHeight="1">
      <c r="B11" s="119"/>
      <c r="C11" s="110"/>
      <c r="E11" s="126"/>
      <c r="F11" s="127"/>
      <c r="G11" s="127"/>
      <c r="H11" s="128"/>
      <c r="I11" s="120"/>
      <c r="J11" s="115"/>
      <c r="K11" s="115"/>
      <c r="L11" s="115"/>
      <c r="M11" s="115"/>
      <c r="N11" s="115"/>
      <c r="O11" s="115"/>
      <c r="P11" s="115"/>
      <c r="Q11" s="116"/>
      <c r="R11" s="154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6"/>
    </row>
    <row r="12" spans="2:47" s="7" customFormat="1" ht="4.5" customHeight="1">
      <c r="B12" s="119"/>
      <c r="C12" s="110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9"/>
      <c r="AT12" s="19"/>
      <c r="AU12" s="19"/>
    </row>
    <row r="13" spans="2:3" ht="4.5" customHeight="1">
      <c r="B13" s="119"/>
      <c r="C13" s="20"/>
    </row>
    <row r="14" spans="2:48" ht="13.5" customHeight="1">
      <c r="B14" s="119"/>
      <c r="C14" s="98" t="s">
        <v>54</v>
      </c>
      <c r="E14" s="123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5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5"/>
      <c r="AT14" s="35"/>
      <c r="AU14" s="35"/>
      <c r="AV14" s="36"/>
    </row>
    <row r="15" spans="2:48" ht="3" customHeight="1">
      <c r="B15" s="119"/>
      <c r="C15" s="20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6"/>
    </row>
    <row r="16" spans="2:48" s="7" customFormat="1" ht="18" customHeight="1">
      <c r="B16" s="119"/>
      <c r="C16" s="9" t="s">
        <v>7</v>
      </c>
      <c r="E16" s="120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7"/>
      <c r="AD16" s="38"/>
      <c r="AE16" s="53" t="s">
        <v>81</v>
      </c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9"/>
      <c r="AT16" s="39"/>
      <c r="AU16" s="39"/>
      <c r="AV16" s="40"/>
    </row>
    <row r="17" spans="2:48" ht="4.5" customHeight="1">
      <c r="B17" s="119"/>
      <c r="C17" s="20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6"/>
    </row>
    <row r="18" spans="2:48" s="7" customFormat="1" ht="18" customHeight="1">
      <c r="B18" s="119"/>
      <c r="C18" s="9" t="s">
        <v>37</v>
      </c>
      <c r="E18" s="120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7"/>
      <c r="AD18" s="38"/>
      <c r="AE18" s="53" t="s">
        <v>61</v>
      </c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9"/>
      <c r="AT18" s="39"/>
      <c r="AU18" s="39"/>
      <c r="AV18" s="40"/>
    </row>
    <row r="19" spans="2:44" ht="4.5" customHeight="1">
      <c r="B19" s="119"/>
      <c r="C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</row>
    <row r="20" spans="2:40" s="7" customFormat="1" ht="4.5" customHeight="1">
      <c r="B20" s="119"/>
      <c r="C20" s="109" t="s">
        <v>47</v>
      </c>
      <c r="P20" s="133" t="s">
        <v>55</v>
      </c>
      <c r="Q20" s="134"/>
      <c r="R20" s="134"/>
      <c r="S20" s="134"/>
      <c r="T20" s="134"/>
      <c r="AF20" s="133" t="s">
        <v>62</v>
      </c>
      <c r="AG20" s="133"/>
      <c r="AH20" s="133"/>
      <c r="AI20" s="133"/>
      <c r="AJ20" s="133"/>
      <c r="AK20" s="133"/>
      <c r="AL20" s="133"/>
      <c r="AM20" s="5"/>
      <c r="AN20" s="5"/>
    </row>
    <row r="21" spans="2:41" s="7" customFormat="1" ht="18" customHeight="1">
      <c r="B21" s="119"/>
      <c r="C21" s="110"/>
      <c r="E21" s="120"/>
      <c r="F21" s="158"/>
      <c r="G21" s="158"/>
      <c r="H21" s="158"/>
      <c r="I21" s="158"/>
      <c r="J21" s="158"/>
      <c r="K21" s="158"/>
      <c r="L21" s="158"/>
      <c r="M21" s="158"/>
      <c r="N21" s="159"/>
      <c r="P21" s="134"/>
      <c r="Q21" s="134"/>
      <c r="R21" s="134"/>
      <c r="S21" s="134"/>
      <c r="T21" s="134"/>
      <c r="U21" s="160"/>
      <c r="V21" s="161"/>
      <c r="W21" s="161"/>
      <c r="X21" s="161"/>
      <c r="Y21" s="161"/>
      <c r="Z21" s="161"/>
      <c r="AA21" s="161"/>
      <c r="AB21" s="161"/>
      <c r="AC21" s="161"/>
      <c r="AD21" s="162"/>
      <c r="AF21" s="133"/>
      <c r="AG21" s="133"/>
      <c r="AH21" s="133"/>
      <c r="AI21" s="133"/>
      <c r="AJ21" s="133"/>
      <c r="AK21" s="133"/>
      <c r="AL21" s="133"/>
      <c r="AM21" s="120"/>
      <c r="AN21" s="158"/>
      <c r="AO21" s="159"/>
    </row>
    <row r="22" spans="2:42" s="7" customFormat="1" ht="4.5" customHeight="1">
      <c r="B22" s="119"/>
      <c r="C22" s="110"/>
      <c r="E22" s="18"/>
      <c r="F22" s="18"/>
      <c r="G22" s="18"/>
      <c r="H22" s="18"/>
      <c r="I22" s="18"/>
      <c r="J22" s="18"/>
      <c r="K22" s="18"/>
      <c r="L22" s="18"/>
      <c r="M22" s="18"/>
      <c r="N22" s="18"/>
      <c r="P22" s="134"/>
      <c r="Q22" s="134"/>
      <c r="R22" s="134"/>
      <c r="S22" s="134"/>
      <c r="T22" s="134"/>
      <c r="U22" s="19"/>
      <c r="V22" s="19"/>
      <c r="W22" s="19"/>
      <c r="Y22" s="18"/>
      <c r="Z22" s="18"/>
      <c r="AA22" s="18"/>
      <c r="AB22" s="18"/>
      <c r="AC22" s="18"/>
      <c r="AD22" s="18"/>
      <c r="AE22" s="18"/>
      <c r="AF22" s="133"/>
      <c r="AG22" s="133"/>
      <c r="AH22" s="133"/>
      <c r="AI22" s="133"/>
      <c r="AJ22" s="133"/>
      <c r="AK22" s="133"/>
      <c r="AL22" s="133"/>
      <c r="AM22" s="5"/>
      <c r="AN22" s="5"/>
      <c r="AO22" s="19"/>
      <c r="AP22" s="19"/>
    </row>
    <row r="23" spans="1:4" ht="9" customHeight="1">
      <c r="A23" s="36"/>
      <c r="B23" s="36"/>
      <c r="C23" s="71"/>
      <c r="D23" s="36"/>
    </row>
    <row r="24" spans="2:3" s="40" customFormat="1" ht="4.5" customHeight="1">
      <c r="B24" s="122" t="s">
        <v>59</v>
      </c>
      <c r="C24" s="108" t="s">
        <v>38</v>
      </c>
    </row>
    <row r="25" spans="2:52" s="40" customFormat="1" ht="18" customHeight="1">
      <c r="B25" s="122"/>
      <c r="C25" s="108"/>
      <c r="E25" s="135"/>
      <c r="F25" s="136"/>
      <c r="G25" s="137"/>
      <c r="H25" s="66" t="s">
        <v>56</v>
      </c>
      <c r="I25" s="138"/>
      <c r="J25" s="139"/>
      <c r="K25" s="139"/>
      <c r="L25" s="140"/>
      <c r="P25" s="72"/>
      <c r="AB25" s="49"/>
      <c r="AC25" s="49"/>
      <c r="AD25" s="160"/>
      <c r="AE25" s="161"/>
      <c r="AF25" s="162"/>
      <c r="AG25" s="49"/>
      <c r="AH25" s="73"/>
      <c r="AI25" s="41"/>
      <c r="AJ25" s="74"/>
      <c r="AK25" s="74"/>
      <c r="AL25" s="75"/>
      <c r="AM25" s="36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</row>
    <row r="26" spans="2:3" s="40" customFormat="1" ht="4.5" customHeight="1">
      <c r="B26" s="122"/>
      <c r="C26" s="108"/>
    </row>
    <row r="27" spans="2:18" s="40" customFormat="1" ht="13.5" customHeight="1">
      <c r="B27" s="122"/>
      <c r="C27" s="107" t="s">
        <v>77</v>
      </c>
      <c r="E27" s="97" t="s">
        <v>45</v>
      </c>
      <c r="I27" s="163" t="s">
        <v>80</v>
      </c>
      <c r="J27" s="163"/>
      <c r="K27" s="163"/>
      <c r="L27" s="163"/>
      <c r="M27" s="163"/>
      <c r="N27" s="163"/>
      <c r="O27" s="163"/>
      <c r="P27" s="163"/>
      <c r="Q27" s="163"/>
      <c r="R27" s="99" t="s">
        <v>83</v>
      </c>
    </row>
    <row r="28" spans="2:47" s="40" customFormat="1" ht="18" customHeight="1">
      <c r="B28" s="122"/>
      <c r="C28" s="108"/>
      <c r="E28" s="111"/>
      <c r="F28" s="112"/>
      <c r="G28" s="112"/>
      <c r="H28" s="113"/>
      <c r="I28" s="114"/>
      <c r="J28" s="115"/>
      <c r="K28" s="115"/>
      <c r="L28" s="115"/>
      <c r="M28" s="115"/>
      <c r="N28" s="115"/>
      <c r="O28" s="115"/>
      <c r="P28" s="115"/>
      <c r="Q28" s="116"/>
      <c r="R28" s="15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6"/>
    </row>
    <row r="29" spans="2:47" s="40" customFormat="1" ht="4.5" customHeight="1">
      <c r="B29" s="122"/>
      <c r="C29" s="108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7"/>
      <c r="AT29" s="77"/>
      <c r="AU29" s="77"/>
    </row>
    <row r="30" spans="2:3" s="40" customFormat="1" ht="4.5" customHeight="1">
      <c r="B30" s="122"/>
      <c r="C30" s="107" t="s">
        <v>39</v>
      </c>
    </row>
    <row r="31" spans="2:47" s="40" customFormat="1" ht="18" customHeight="1">
      <c r="B31" s="122"/>
      <c r="C31" s="108"/>
      <c r="E31" s="114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2"/>
      <c r="AD31" s="78"/>
      <c r="AE31" s="53" t="s">
        <v>63</v>
      </c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9"/>
      <c r="AT31" s="79"/>
      <c r="AU31" s="79"/>
    </row>
    <row r="32" spans="2:47" s="40" customFormat="1" ht="4.5" customHeight="1">
      <c r="B32" s="122"/>
      <c r="C32" s="108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49"/>
      <c r="AT32" s="49"/>
      <c r="AU32" s="49"/>
    </row>
    <row r="33" spans="2:47" s="40" customFormat="1" ht="4.5" customHeight="1">
      <c r="B33" s="122"/>
      <c r="C33" s="107" t="s">
        <v>37</v>
      </c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</row>
    <row r="34" spans="2:47" s="40" customFormat="1" ht="18" customHeight="1">
      <c r="B34" s="122"/>
      <c r="C34" s="108"/>
      <c r="E34" s="114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2"/>
      <c r="AD34" s="78"/>
      <c r="AE34" s="53" t="s">
        <v>61</v>
      </c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9"/>
      <c r="AT34" s="79"/>
      <c r="AU34" s="79"/>
    </row>
    <row r="35" spans="2:47" s="40" customFormat="1" ht="4.5" customHeight="1">
      <c r="B35" s="122"/>
      <c r="C35" s="108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7"/>
      <c r="AT35" s="77"/>
      <c r="AU35" s="77"/>
    </row>
    <row r="36" spans="2:20" s="40" customFormat="1" ht="4.5" customHeight="1">
      <c r="B36" s="122"/>
      <c r="C36" s="107" t="s">
        <v>47</v>
      </c>
      <c r="P36" s="117" t="s">
        <v>57</v>
      </c>
      <c r="Q36" s="118"/>
      <c r="R36" s="118"/>
      <c r="S36" s="118"/>
      <c r="T36" s="118"/>
    </row>
    <row r="37" spans="2:30" s="40" customFormat="1" ht="18" customHeight="1">
      <c r="B37" s="122"/>
      <c r="C37" s="108"/>
      <c r="E37" s="114"/>
      <c r="F37" s="131"/>
      <c r="G37" s="131"/>
      <c r="H37" s="131"/>
      <c r="I37" s="131"/>
      <c r="J37" s="131"/>
      <c r="K37" s="131"/>
      <c r="L37" s="131"/>
      <c r="M37" s="131"/>
      <c r="N37" s="132"/>
      <c r="P37" s="118"/>
      <c r="Q37" s="118"/>
      <c r="R37" s="118"/>
      <c r="S37" s="118"/>
      <c r="T37" s="118"/>
      <c r="U37" s="114"/>
      <c r="V37" s="129"/>
      <c r="W37" s="129"/>
      <c r="X37" s="129"/>
      <c r="Y37" s="129"/>
      <c r="Z37" s="129"/>
      <c r="AA37" s="129"/>
      <c r="AB37" s="129"/>
      <c r="AC37" s="129"/>
      <c r="AD37" s="130"/>
    </row>
    <row r="38" spans="2:34" s="40" customFormat="1" ht="4.5" customHeight="1">
      <c r="B38" s="122"/>
      <c r="C38" s="108"/>
      <c r="E38" s="76"/>
      <c r="F38" s="76"/>
      <c r="G38" s="76"/>
      <c r="H38" s="76"/>
      <c r="I38" s="76"/>
      <c r="J38" s="76"/>
      <c r="K38" s="76"/>
      <c r="L38" s="76"/>
      <c r="M38" s="76"/>
      <c r="N38" s="76"/>
      <c r="P38" s="118"/>
      <c r="Q38" s="118"/>
      <c r="R38" s="118"/>
      <c r="S38" s="118"/>
      <c r="T38" s="118"/>
      <c r="U38" s="77"/>
      <c r="V38" s="77"/>
      <c r="W38" s="77"/>
      <c r="Y38" s="76"/>
      <c r="Z38" s="76"/>
      <c r="AA38" s="76"/>
      <c r="AB38" s="76"/>
      <c r="AC38" s="76"/>
      <c r="AD38" s="76"/>
      <c r="AE38" s="76"/>
      <c r="AF38" s="76"/>
      <c r="AG38" s="76"/>
      <c r="AH38" s="76"/>
    </row>
    <row r="39" s="36" customFormat="1" ht="9" customHeight="1">
      <c r="C39" s="71"/>
    </row>
    <row r="40" s="36" customFormat="1" ht="19.5" customHeight="1">
      <c r="C40" s="71"/>
    </row>
    <row r="41" spans="2:47" s="40" customFormat="1" ht="9" customHeight="1">
      <c r="B41" s="36"/>
      <c r="C41" s="71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</row>
    <row r="42" spans="2:47" s="40" customFormat="1" ht="19.5" customHeight="1">
      <c r="B42" s="36"/>
      <c r="C42" s="71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</row>
    <row r="43" spans="2:47" s="7" customFormat="1" ht="9" customHeight="1">
      <c r="B43" s="5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</row>
  </sheetData>
  <sheetProtection password="CAF3" sheet="1"/>
  <mergeCells count="39">
    <mergeCell ref="R28:AU28"/>
    <mergeCell ref="E16:AC16"/>
    <mergeCell ref="E18:AC18"/>
    <mergeCell ref="AF20:AL22"/>
    <mergeCell ref="AM21:AO21"/>
    <mergeCell ref="AD25:AF25"/>
    <mergeCell ref="I27:Q27"/>
    <mergeCell ref="E21:N21"/>
    <mergeCell ref="U21:AD21"/>
    <mergeCell ref="E31:AC31"/>
    <mergeCell ref="E34:AC34"/>
    <mergeCell ref="C3:C5"/>
    <mergeCell ref="C7:C9"/>
    <mergeCell ref="C10:C12"/>
    <mergeCell ref="H4:L4"/>
    <mergeCell ref="E4:F4"/>
    <mergeCell ref="E8:G8"/>
    <mergeCell ref="I8:L8"/>
    <mergeCell ref="R11:AU11"/>
    <mergeCell ref="C27:C29"/>
    <mergeCell ref="C30:C32"/>
    <mergeCell ref="C33:C35"/>
    <mergeCell ref="E14:AC14"/>
    <mergeCell ref="E11:H11"/>
    <mergeCell ref="U37:AD37"/>
    <mergeCell ref="E37:N37"/>
    <mergeCell ref="P20:T22"/>
    <mergeCell ref="E25:G25"/>
    <mergeCell ref="I25:L25"/>
    <mergeCell ref="C36:C38"/>
    <mergeCell ref="C20:C22"/>
    <mergeCell ref="E28:H28"/>
    <mergeCell ref="I28:Q28"/>
    <mergeCell ref="P36:T38"/>
    <mergeCell ref="B7:B22"/>
    <mergeCell ref="I11:Q11"/>
    <mergeCell ref="I10:Q10"/>
    <mergeCell ref="C24:C26"/>
    <mergeCell ref="B24:B38"/>
  </mergeCells>
  <dataValidations count="19">
    <dataValidation type="whole" allowBlank="1" showInputMessage="1" showErrorMessage="1" sqref="AO22:AP22 U38:W38 U22:W22">
      <formula1>0</formula1>
      <formula2>9</formula2>
    </dataValidation>
    <dataValidation type="whole" allowBlank="1" showInputMessage="1" showErrorMessage="1" sqref="H5:M6 AE5:AG6 AB6:AD6">
      <formula1>0</formula1>
      <formula2>999999</formula2>
    </dataValidation>
    <dataValidation type="whole" allowBlank="1" showInputMessage="1" showErrorMessage="1" sqref="E5:F6 Y6:Z6">
      <formula1>0</formula1>
      <formula2>99</formula2>
    </dataValidation>
    <dataValidation type="whole" allowBlank="1" showInputMessage="1" showErrorMessage="1" sqref="E9:G9">
      <formula1>0</formula1>
      <formula2>999</formula2>
    </dataValidation>
    <dataValidation type="whole" allowBlank="1" showInputMessage="1" showErrorMessage="1" sqref="I9:L9">
      <formula1>0</formula1>
      <formula2>9999</formula2>
    </dataValidation>
    <dataValidation type="textLength" allowBlank="1" showInputMessage="1" showErrorMessage="1" sqref="E12:AR12 E29:AR29 E35:AR35 E32:AC32">
      <formula1>1</formula1>
      <formula2>50</formula2>
    </dataValidation>
    <dataValidation type="textLength" allowBlank="1" showInputMessage="1" showErrorMessage="1" sqref="E19:AC19">
      <formula1>1</formula1>
      <formula2>20</formula2>
    </dataValidation>
    <dataValidation type="textLength" allowBlank="1" showInputMessage="1" showErrorMessage="1" sqref="E38:N38 Y38:AH38 E22:N22 Y22:AE22">
      <formula1>1</formula1>
      <formula2>12</formula2>
    </dataValidation>
    <dataValidation type="list" allowBlank="1" showInputMessage="1" showErrorMessage="1" imeMode="halfAlpha" sqref="E4:F4">
      <formula1>"00,01,02,03,04,05,06,07,08,09,10,11,12,13,14,15,16,17,18,19,20,21,22,23,24,25,26,27,28,29,30,31,32,33,34,35,36,37,38,39,40,41,42,43,44,45,46,47"</formula1>
    </dataValidation>
    <dataValidation type="whole" allowBlank="1" showInputMessage="1" showErrorMessage="1" imeMode="halfAlpha" sqref="H4:L4">
      <formula1>0</formula1>
      <formula2>999999</formula2>
    </dataValidation>
    <dataValidation type="whole" showInputMessage="1" showErrorMessage="1" imeMode="halfAlpha" sqref="E25:G25 E8:G8">
      <formula1>0</formula1>
      <formula2>999</formula2>
    </dataValidation>
    <dataValidation type="whole" showInputMessage="1" showErrorMessage="1" imeMode="halfAlpha" sqref="I25:L25 I8:L8">
      <formula1>0</formula1>
      <formula2>9999</formula2>
    </dataValidation>
    <dataValidation type="textLength" showInputMessage="1" showErrorMessage="1" imeMode="fullKatakana" sqref="E14:AC14">
      <formula1>0</formula1>
      <formula2>40</formula2>
    </dataValidation>
    <dataValidation type="textLength" showInputMessage="1" showErrorMessage="1" imeMode="hiragana" sqref="E16:AC16 E31:AC31">
      <formula1>0</formula1>
      <formula2>40</formula2>
    </dataValidation>
    <dataValidation type="textLength" showInputMessage="1" showErrorMessage="1" imeMode="hiragana" sqref="E18:AC18 E34:AC34">
      <formula1>0</formula1>
      <formula2>20</formula2>
    </dataValidation>
    <dataValidation type="textLength" showInputMessage="1" showErrorMessage="1" imeMode="disabled" sqref="U37:AD37 E21:N21 U21:AD21 E37:N37">
      <formula1>0</formula1>
      <formula2>13</formula2>
    </dataValidation>
    <dataValidation type="list" allowBlank="1" showInputMessage="1" showErrorMessage="1" sqref="E28:H28 E11:H11">
      <formula1>"沖縄県,鹿児島県,宮崎県,大分県,熊本県,長崎県,佐賀県,福岡県,高知県,愛媛県,香川県,徳島県,山口県,広島県,岡山県,島根県,鳥取県,和歌山県,奈良県,兵庫県,大阪府,京都府,滋賀県,三重県,愛知県,静岡県,岐阜県,長野県,山梨県,福井県,石川県,富山県,新潟県,神奈川県,東京都,千葉県,埼玉県,群馬県,栃木県,茨城県,福島県,山形県,秋田県,宮城県,岩手県,青森県,北海道,その他国外"</formula1>
    </dataValidation>
    <dataValidation type="textLength" showInputMessage="1" showErrorMessage="1" imeMode="hiragana" sqref="I11:AU11 I28:AU28">
      <formula1>0</formula1>
      <formula2>35</formula2>
    </dataValidation>
    <dataValidation type="textLength" showInputMessage="1" showErrorMessage="1" imeMode="disabled" sqref="AM21:AO21 AD25:AF25">
      <formula1>0</formula1>
      <formula2>5</formula2>
    </dataValidation>
  </dataValidations>
  <printOptions/>
  <pageMargins left="0.7874015748031497" right="0.7874015748031497" top="0.7874015748031497" bottom="0.7874015748031497" header="0.5118110236220472" footer="0.5118110236220472"/>
  <pageSetup blackAndWhite="1" fitToHeight="0" fitToWidth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BI21"/>
  <sheetViews>
    <sheetView tabSelected="1" zoomScalePageLayoutView="0" workbookViewId="0" topLeftCell="A1">
      <selection activeCell="AZ14" sqref="AZ14"/>
    </sheetView>
  </sheetViews>
  <sheetFormatPr defaultColWidth="9.00390625" defaultRowHeight="13.5"/>
  <cols>
    <col min="1" max="1" width="2.125" style="5" customWidth="1"/>
    <col min="2" max="2" width="5.50390625" style="5" customWidth="1"/>
    <col min="3" max="3" width="1.4921875" style="5" customWidth="1"/>
    <col min="4" max="31" width="2.125" style="5" customWidth="1"/>
    <col min="32" max="33" width="2.375" style="5" customWidth="1"/>
    <col min="34" max="34" width="2.125" style="5" customWidth="1"/>
    <col min="35" max="35" width="2.375" style="5" customWidth="1"/>
    <col min="36" max="58" width="2.125" style="5" customWidth="1"/>
    <col min="59" max="59" width="11.875" style="5" hidden="1" customWidth="1"/>
    <col min="60" max="60" width="7.125" style="5" customWidth="1"/>
    <col min="61" max="61" width="9.00390625" style="5" hidden="1" customWidth="1"/>
    <col min="62" max="16384" width="9.00390625" style="5" customWidth="1"/>
  </cols>
  <sheetData>
    <row r="1" spans="2:3" ht="13.5">
      <c r="B1" s="5" t="s">
        <v>65</v>
      </c>
      <c r="C1" s="5" t="s">
        <v>66</v>
      </c>
    </row>
    <row r="2" spans="11:48" ht="21">
      <c r="K2" s="81" t="s">
        <v>89</v>
      </c>
      <c r="L2" s="81"/>
      <c r="M2" s="1"/>
      <c r="N2" s="1"/>
      <c r="P2" s="1"/>
      <c r="AQ2" s="84"/>
      <c r="AR2" s="84"/>
      <c r="AS2" s="84"/>
      <c r="AT2" s="84"/>
      <c r="AU2" s="84"/>
      <c r="AV2" s="84"/>
    </row>
    <row r="4" spans="44:58" ht="13.5">
      <c r="AR4" s="173" t="str">
        <f>IF(OR(BI5),"この画面に未入力の項目があります","")</f>
        <v>この画面に未入力の項目があります</v>
      </c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</row>
    <row r="5" spans="2:61" ht="21">
      <c r="B5" s="184" t="s">
        <v>67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85" t="s">
        <v>68</v>
      </c>
      <c r="T5" s="86"/>
      <c r="X5" s="24"/>
      <c r="Y5" s="24"/>
      <c r="Z5" s="24"/>
      <c r="AA5" s="24"/>
      <c r="AB5" s="24"/>
      <c r="AC5" s="87"/>
      <c r="AD5" s="24"/>
      <c r="AE5" s="24"/>
      <c r="AF5" s="24"/>
      <c r="AG5" s="24"/>
      <c r="AH5" s="24"/>
      <c r="AQ5" s="88"/>
      <c r="BI5" s="5" t="b">
        <f>OR(LEN(AQ6)=0,LEN(AQ8)=0,LEN(AQ10)=0,LEN(G21)=0,LEN(V21)=0,LEN(AJ21)=0)</f>
        <v>1</v>
      </c>
    </row>
    <row r="6" spans="2:60" ht="20.25" customHeight="1">
      <c r="B6" s="2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24"/>
      <c r="Y6" s="24"/>
      <c r="Z6" s="24"/>
      <c r="AA6" s="24"/>
      <c r="AB6" s="24"/>
      <c r="AC6" s="29"/>
      <c r="AD6" s="24"/>
      <c r="AE6" s="24"/>
      <c r="AF6" s="24"/>
      <c r="AG6" s="24"/>
      <c r="AH6" s="24"/>
      <c r="AM6" s="100" t="s">
        <v>77</v>
      </c>
      <c r="AN6" s="100"/>
      <c r="AO6" s="100"/>
      <c r="AP6" s="100"/>
      <c r="AQ6" s="170" t="s">
        <v>85</v>
      </c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2"/>
      <c r="BH6" s="172"/>
    </row>
    <row r="7" spans="3:60" ht="20.25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2"/>
      <c r="BH7" s="172"/>
    </row>
    <row r="8" spans="3:60" ht="20.25" customHeight="1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J8" s="100" t="s">
        <v>69</v>
      </c>
      <c r="AK8" s="100"/>
      <c r="AL8" s="100"/>
      <c r="AM8" s="100" t="s">
        <v>7</v>
      </c>
      <c r="AN8" s="100"/>
      <c r="AO8" s="100"/>
      <c r="AP8" s="100"/>
      <c r="AQ8" s="170" t="s">
        <v>85</v>
      </c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2"/>
      <c r="BH8" s="172"/>
    </row>
    <row r="9" spans="3:60" ht="20.25" customHeight="1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2"/>
      <c r="BH9" s="172"/>
    </row>
    <row r="10" spans="3:60" ht="20.25" customHeight="1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M10" s="100" t="s">
        <v>37</v>
      </c>
      <c r="AN10" s="100"/>
      <c r="AO10" s="100"/>
      <c r="AP10" s="100"/>
      <c r="AQ10" s="170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H10" s="89"/>
    </row>
    <row r="11" spans="2:60" ht="20.25" customHeight="1">
      <c r="B11" s="164"/>
      <c r="C11" s="36"/>
      <c r="D11" s="40"/>
      <c r="E11" s="92"/>
      <c r="F11" s="40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H11" s="89"/>
    </row>
    <row r="12" spans="2:34" ht="20.25" customHeight="1">
      <c r="B12" s="165"/>
      <c r="C12" s="36"/>
      <c r="D12" s="77"/>
      <c r="E12" s="77"/>
      <c r="F12" s="77"/>
      <c r="G12" s="64"/>
      <c r="H12" s="83"/>
      <c r="I12" s="83"/>
      <c r="J12" s="77"/>
      <c r="K12" s="83"/>
      <c r="L12" s="83"/>
      <c r="M12" s="83"/>
      <c r="N12" s="83"/>
      <c r="O12" s="83"/>
      <c r="P12" s="83"/>
      <c r="Q12" s="36"/>
      <c r="R12" s="36"/>
      <c r="S12" s="36"/>
      <c r="T12" s="36"/>
      <c r="U12" s="36"/>
      <c r="V12" s="36"/>
      <c r="W12" s="36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</row>
    <row r="13" spans="2:23" ht="20.25" customHeight="1">
      <c r="B13" s="16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</row>
    <row r="14" spans="2:57" ht="20.25" customHeight="1">
      <c r="B14" s="90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2:57" ht="20.25" customHeight="1">
      <c r="B15" s="90"/>
      <c r="C15" s="24"/>
      <c r="D15" s="175" t="s">
        <v>70</v>
      </c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24"/>
      <c r="BE15" s="24"/>
    </row>
    <row r="16" ht="20.25" customHeight="1"/>
    <row r="17" ht="20.25" customHeight="1">
      <c r="D17" s="5" t="s">
        <v>71</v>
      </c>
    </row>
    <row r="18" ht="11.25" customHeight="1"/>
    <row r="19" ht="20.25" customHeight="1">
      <c r="C19" s="5" t="s">
        <v>72</v>
      </c>
    </row>
    <row r="20" ht="20.25" customHeight="1"/>
    <row r="21" spans="3:60" ht="20.25" customHeight="1">
      <c r="C21" s="134" t="s">
        <v>73</v>
      </c>
      <c r="D21" s="134"/>
      <c r="E21" s="134"/>
      <c r="F21" s="167"/>
      <c r="G21" s="181"/>
      <c r="H21" s="182"/>
      <c r="I21" s="182"/>
      <c r="J21" s="182"/>
      <c r="K21" s="182"/>
      <c r="L21" s="182"/>
      <c r="M21" s="182"/>
      <c r="N21" s="182"/>
      <c r="O21" s="182"/>
      <c r="P21" s="183"/>
      <c r="Q21" s="177" t="s">
        <v>74</v>
      </c>
      <c r="R21" s="134"/>
      <c r="S21" s="134"/>
      <c r="T21" s="134"/>
      <c r="U21" s="167"/>
      <c r="V21" s="181"/>
      <c r="W21" s="182"/>
      <c r="X21" s="182"/>
      <c r="Y21" s="182"/>
      <c r="Z21" s="182"/>
      <c r="AA21" s="182"/>
      <c r="AB21" s="182"/>
      <c r="AC21" s="182"/>
      <c r="AD21" s="182"/>
      <c r="AE21" s="183"/>
      <c r="AF21" s="134" t="s">
        <v>75</v>
      </c>
      <c r="AG21" s="134"/>
      <c r="AH21" s="134"/>
      <c r="AI21" s="167"/>
      <c r="AJ21" s="181"/>
      <c r="AK21" s="182"/>
      <c r="AL21" s="182"/>
      <c r="AM21" s="182"/>
      <c r="AN21" s="182"/>
      <c r="AO21" s="182"/>
      <c r="AP21" s="182"/>
      <c r="AQ21" s="183"/>
      <c r="AR21" s="168" t="s">
        <v>86</v>
      </c>
      <c r="AS21" s="169"/>
      <c r="AT21" s="169"/>
      <c r="AU21" s="169"/>
      <c r="AV21" s="169"/>
      <c r="AW21" s="178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80"/>
    </row>
    <row r="22" ht="20.25" customHeight="1"/>
    <row r="23" ht="20.25" customHeight="1"/>
  </sheetData>
  <sheetProtection password="CAF3" sheet="1"/>
  <mergeCells count="15">
    <mergeCell ref="AW21:BH21"/>
    <mergeCell ref="AJ21:AQ21"/>
    <mergeCell ref="V21:AE21"/>
    <mergeCell ref="G21:P21"/>
    <mergeCell ref="B5:R5"/>
    <mergeCell ref="B11:B13"/>
    <mergeCell ref="AF21:AI21"/>
    <mergeCell ref="AR21:AV21"/>
    <mergeCell ref="C21:F21"/>
    <mergeCell ref="AQ6:BH7"/>
    <mergeCell ref="AR4:BF4"/>
    <mergeCell ref="AQ8:BH9"/>
    <mergeCell ref="D15:BC15"/>
    <mergeCell ref="Q21:U21"/>
    <mergeCell ref="AQ10:BF11"/>
  </mergeCells>
  <conditionalFormatting sqref="AQ2:AV2 AR4">
    <cfRule type="cellIs" priority="1" dxfId="2" operator="notEqual" stopIfTrue="1">
      <formula>""</formula>
    </cfRule>
  </conditionalFormatting>
  <dataValidations count="5">
    <dataValidation type="whole" allowBlank="1" showInputMessage="1" showErrorMessage="1" imeMode="off" sqref="D12:F12">
      <formula1>0</formula1>
      <formula2>9</formula2>
    </dataValidation>
    <dataValidation type="whole" allowBlank="1" showInputMessage="1" showErrorMessage="1" sqref="K12:P12">
      <formula1>0</formula1>
      <formula2>9</formula2>
    </dataValidation>
    <dataValidation allowBlank="1" showInputMessage="1" showErrorMessage="1" imeMode="hiragana" sqref="AQ6:BF11 V21 G21"/>
    <dataValidation type="textLength" allowBlank="1" showInputMessage="1" showErrorMessage="1" imeMode="disabled" sqref="AJ21">
      <formula1>0</formula1>
      <formula2>13</formula2>
    </dataValidation>
    <dataValidation allowBlank="1" showErrorMessage="1" imeMode="off" sqref="AW21"/>
  </dataValidations>
  <printOptions/>
  <pageMargins left="0.7874015748031497" right="0.28" top="0.984251968503937" bottom="0.984251968503937" header="0.5118110236220472" footer="0.5118110236220472"/>
  <pageSetup blackAndWhite="1" horizontalDpi="300" verticalDpi="300" orientation="landscape" paperSize="9" scale="9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BM56"/>
  <sheetViews>
    <sheetView zoomScalePageLayoutView="0" workbookViewId="0" topLeftCell="A1">
      <selection activeCell="AP15" sqref="AP15"/>
    </sheetView>
  </sheetViews>
  <sheetFormatPr defaultColWidth="9.00390625" defaultRowHeight="13.5"/>
  <cols>
    <col min="1" max="1" width="2.25390625" style="5" customWidth="1"/>
    <col min="2" max="2" width="10.125" style="5" customWidth="1"/>
    <col min="3" max="3" width="1.25" style="5" customWidth="1"/>
    <col min="4" max="5" width="2.125" style="5" customWidth="1"/>
    <col min="6" max="6" width="2.375" style="5" customWidth="1"/>
    <col min="7" max="7" width="1.75390625" style="5" customWidth="1"/>
    <col min="8" max="11" width="2.75390625" style="5" customWidth="1"/>
    <col min="12" max="17" width="3.25390625" style="5" customWidth="1"/>
    <col min="18" max="36" width="2.75390625" style="5" customWidth="1"/>
    <col min="37" max="38" width="2.125" style="5" customWidth="1"/>
    <col min="39" max="39" width="2.375" style="5" customWidth="1"/>
    <col min="40" max="45" width="2.125" style="5" customWidth="1"/>
    <col min="46" max="46" width="2.75390625" style="5" customWidth="1"/>
    <col min="47" max="50" width="2.125" style="5" customWidth="1"/>
    <col min="51" max="51" width="3.25390625" style="5" customWidth="1"/>
    <col min="52" max="53" width="2.125" style="5" customWidth="1"/>
    <col min="54" max="54" width="2.625" style="5" customWidth="1"/>
    <col min="55" max="56" width="2.125" style="5" customWidth="1"/>
    <col min="57" max="59" width="2.375" style="5" customWidth="1"/>
    <col min="60" max="60" width="3.125" style="5" customWidth="1"/>
    <col min="61" max="61" width="6.125" style="5" hidden="1" customWidth="1"/>
    <col min="62" max="62" width="9.00390625" style="5" customWidth="1"/>
    <col min="63" max="63" width="5.75390625" style="5" customWidth="1"/>
    <col min="64" max="64" width="1.875" style="5" customWidth="1"/>
    <col min="65" max="16384" width="9.00390625" style="5" customWidth="1"/>
  </cols>
  <sheetData>
    <row r="1" spans="5:12" s="91" customFormat="1" ht="57" customHeight="1">
      <c r="E1" s="93" t="s">
        <v>90</v>
      </c>
      <c r="J1" s="93"/>
      <c r="L1" s="94"/>
    </row>
    <row r="2" spans="46:59" ht="5.25" customHeight="1"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</row>
    <row r="3" spans="2:59" s="7" customFormat="1" ht="13.5" customHeight="1">
      <c r="B3" s="185" t="s">
        <v>0</v>
      </c>
      <c r="E3" s="10" t="s">
        <v>1</v>
      </c>
      <c r="H3" s="10" t="s">
        <v>2</v>
      </c>
      <c r="Y3" s="10" t="s">
        <v>1</v>
      </c>
      <c r="AD3" s="32"/>
      <c r="AE3" s="13"/>
      <c r="AF3" s="13"/>
      <c r="AG3" s="13"/>
      <c r="AJ3" s="173">
        <f>IF(AND(H4&lt;&gt;"",OR(BI7,BI41)),"この画面に未入力の項目があります","")</f>
      </c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9"/>
      <c r="AY3" s="19"/>
      <c r="AZ3" s="19"/>
      <c r="BA3" s="19"/>
      <c r="BB3" s="15"/>
      <c r="BC3" s="15"/>
      <c r="BD3" s="19"/>
      <c r="BE3" s="19"/>
      <c r="BF3" s="19"/>
      <c r="BG3" s="19"/>
    </row>
    <row r="4" spans="2:61" s="7" customFormat="1" ht="24" customHeight="1">
      <c r="B4" s="186"/>
      <c r="D4" s="25"/>
      <c r="E4" s="25">
        <v>0</v>
      </c>
      <c r="F4" s="25">
        <v>1</v>
      </c>
      <c r="H4" s="190"/>
      <c r="I4" s="191"/>
      <c r="K4" s="195"/>
      <c r="L4" s="196"/>
      <c r="M4" s="196"/>
      <c r="N4" s="196"/>
      <c r="O4" s="197"/>
      <c r="P4" s="7" t="s">
        <v>4</v>
      </c>
      <c r="R4" s="10"/>
      <c r="S4" s="231" t="s">
        <v>5</v>
      </c>
      <c r="T4" s="231"/>
      <c r="U4" s="231"/>
      <c r="V4" s="231"/>
      <c r="W4" s="232"/>
      <c r="X4" s="25"/>
      <c r="Y4" s="25">
        <v>0</v>
      </c>
      <c r="Z4" s="25">
        <v>2</v>
      </c>
      <c r="AA4" s="40"/>
      <c r="AB4" s="43"/>
      <c r="AC4" s="44"/>
      <c r="AD4" s="45"/>
      <c r="AE4" s="46"/>
      <c r="AF4" s="47"/>
      <c r="AG4" s="47"/>
      <c r="AH4" s="47"/>
      <c r="AI4" s="47"/>
      <c r="AJ4" s="48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I4" s="40"/>
    </row>
    <row r="5" spans="2:59" s="7" customFormat="1" ht="9" customHeight="1">
      <c r="B5" s="186"/>
      <c r="D5" s="19"/>
      <c r="E5" s="19"/>
      <c r="F5" s="19"/>
      <c r="H5" s="11"/>
      <c r="I5" s="11"/>
      <c r="K5" s="12"/>
      <c r="L5" s="12"/>
      <c r="M5" s="12"/>
      <c r="N5" s="12"/>
      <c r="O5" s="12"/>
      <c r="P5" s="12"/>
      <c r="S5" s="13"/>
      <c r="X5" s="19"/>
      <c r="Y5" s="19"/>
      <c r="Z5" s="19"/>
      <c r="AB5" s="28"/>
      <c r="AD5" s="15"/>
      <c r="AE5" s="15"/>
      <c r="AF5" s="15"/>
      <c r="AG5" s="15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</row>
    <row r="6" spans="2:59" s="7" customFormat="1" ht="9" customHeight="1">
      <c r="B6" s="185" t="s">
        <v>6</v>
      </c>
      <c r="R6" s="62"/>
      <c r="S6" s="19"/>
      <c r="T6" s="19"/>
      <c r="U6" s="19"/>
      <c r="V6" s="19"/>
      <c r="W6" s="19"/>
      <c r="X6" s="19"/>
      <c r="Y6" s="19"/>
      <c r="Z6" s="19"/>
      <c r="AA6" s="62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</row>
    <row r="7" spans="2:61" s="7" customFormat="1" ht="24" customHeight="1">
      <c r="B7" s="186"/>
      <c r="D7" s="25"/>
      <c r="E7" s="25">
        <v>0</v>
      </c>
      <c r="F7" s="25">
        <v>3</v>
      </c>
      <c r="H7" s="187"/>
      <c r="I7" s="188"/>
      <c r="J7" s="189"/>
      <c r="K7" s="4" t="s">
        <v>51</v>
      </c>
      <c r="L7" s="228"/>
      <c r="M7" s="229"/>
      <c r="N7" s="229"/>
      <c r="O7" s="230"/>
      <c r="P7" s="40"/>
      <c r="Q7" s="40"/>
      <c r="R7" s="77"/>
      <c r="S7" s="77"/>
      <c r="T7" s="77"/>
      <c r="U7" s="77"/>
      <c r="V7" s="82"/>
      <c r="W7" s="77"/>
      <c r="X7" s="77"/>
      <c r="Y7" s="77"/>
      <c r="Z7" s="77"/>
      <c r="AA7" s="77"/>
      <c r="AB7" s="77"/>
      <c r="AC7" s="77"/>
      <c r="AD7" s="83"/>
      <c r="AE7" s="83"/>
      <c r="AF7" s="77"/>
      <c r="AG7" s="83"/>
      <c r="AH7" s="83"/>
      <c r="AI7" s="83"/>
      <c r="AJ7" s="83"/>
      <c r="AK7" s="83"/>
      <c r="AL7" s="83"/>
      <c r="AM7" s="77"/>
      <c r="AN7" s="40"/>
      <c r="AO7" s="40"/>
      <c r="AP7" s="40"/>
      <c r="AQ7" s="40"/>
      <c r="AR7" s="40"/>
      <c r="AS7" s="40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I7" s="7" t="b">
        <f>OR(LEN(H4)=0,LEN(K4)=0,LEN(H7)=0,LEN(L7)=0,LEN(H10)=0,LEN(L10)=0,LEN(R10)=0,LEN(H13)=0,LEN(H15)=0,LEN(H17)=0,LEN(H20)=0)</f>
        <v>1</v>
      </c>
    </row>
    <row r="8" spans="2:59" s="7" customFormat="1" ht="9" customHeight="1">
      <c r="B8" s="186"/>
      <c r="D8" s="19"/>
      <c r="E8" s="19"/>
      <c r="F8" s="19"/>
      <c r="H8" s="16"/>
      <c r="I8" s="16"/>
      <c r="J8" s="16"/>
      <c r="L8" s="17"/>
      <c r="M8" s="17"/>
      <c r="N8" s="17"/>
      <c r="O8" s="17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55"/>
      <c r="AE8" s="19"/>
      <c r="AF8" s="19"/>
      <c r="AG8" s="28"/>
      <c r="AH8" s="28"/>
      <c r="AI8" s="28"/>
      <c r="AJ8" s="28"/>
      <c r="AK8" s="28"/>
      <c r="AL8" s="28"/>
      <c r="AM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</row>
    <row r="9" spans="2:17" s="7" customFormat="1" ht="13.5" customHeight="1">
      <c r="B9" s="185" t="s">
        <v>78</v>
      </c>
      <c r="H9" s="221" t="s">
        <v>45</v>
      </c>
      <c r="I9" s="221"/>
      <c r="J9" s="221"/>
      <c r="K9" s="221"/>
      <c r="L9" s="221" t="s">
        <v>48</v>
      </c>
      <c r="M9" s="221"/>
      <c r="N9" s="221"/>
      <c r="O9" s="221"/>
      <c r="P9" s="221"/>
      <c r="Q9" s="221"/>
    </row>
    <row r="10" spans="2:50" s="7" customFormat="1" ht="24" customHeight="1">
      <c r="B10" s="186"/>
      <c r="D10" s="25"/>
      <c r="E10" s="25">
        <v>0</v>
      </c>
      <c r="F10" s="25">
        <v>4</v>
      </c>
      <c r="H10" s="192"/>
      <c r="I10" s="193"/>
      <c r="J10" s="193"/>
      <c r="K10" s="194"/>
      <c r="L10" s="234" t="s">
        <v>85</v>
      </c>
      <c r="M10" s="235"/>
      <c r="N10" s="235"/>
      <c r="O10" s="235"/>
      <c r="P10" s="235"/>
      <c r="Q10" s="236"/>
      <c r="R10" s="225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7"/>
    </row>
    <row r="11" spans="2:50" s="7" customFormat="1" ht="9" customHeight="1">
      <c r="B11" s="186"/>
      <c r="D11" s="19"/>
      <c r="E11" s="19"/>
      <c r="F11" s="19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9"/>
      <c r="AW11" s="19"/>
      <c r="AX11" s="19"/>
    </row>
    <row r="12" ht="4.5" customHeight="1"/>
    <row r="13" spans="4:60" ht="24" customHeight="1">
      <c r="D13" s="30" t="s">
        <v>49</v>
      </c>
      <c r="E13" s="91"/>
      <c r="F13" s="91"/>
      <c r="G13" s="91"/>
      <c r="H13" s="237" t="s">
        <v>85</v>
      </c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9"/>
      <c r="AL13" s="105"/>
      <c r="AM13" s="101"/>
      <c r="AN13" s="101"/>
      <c r="AO13" s="101"/>
      <c r="AP13" s="101"/>
      <c r="AQ13" s="101"/>
      <c r="AR13" s="101"/>
      <c r="AS13" s="101"/>
      <c r="AT13" s="101"/>
      <c r="AU13" s="101"/>
      <c r="AV13" s="102"/>
      <c r="AW13" s="102"/>
      <c r="AX13" s="102"/>
      <c r="AY13" s="36"/>
      <c r="AZ13" s="36"/>
      <c r="BA13" s="36"/>
      <c r="BB13" s="36"/>
      <c r="BC13" s="36"/>
      <c r="BD13" s="36"/>
      <c r="BE13" s="36"/>
      <c r="BF13" s="36"/>
      <c r="BG13" s="36"/>
      <c r="BH13" s="36"/>
    </row>
    <row r="14" spans="39:60" ht="3" customHeight="1"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</row>
    <row r="15" spans="2:60" s="7" customFormat="1" ht="24" customHeight="1">
      <c r="B15" s="7" t="s">
        <v>7</v>
      </c>
      <c r="D15" s="25"/>
      <c r="E15" s="25">
        <v>0</v>
      </c>
      <c r="F15" s="25">
        <v>5</v>
      </c>
      <c r="H15" s="237" t="s">
        <v>85</v>
      </c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9"/>
      <c r="AL15" s="106"/>
      <c r="AM15" s="103"/>
      <c r="AN15" s="103"/>
      <c r="AO15" s="103"/>
      <c r="AP15" s="103"/>
      <c r="AQ15" s="103"/>
      <c r="AR15" s="103"/>
      <c r="AS15" s="103"/>
      <c r="AT15" s="103"/>
      <c r="AU15" s="103"/>
      <c r="AV15" s="104"/>
      <c r="AW15" s="104"/>
      <c r="AX15" s="104"/>
      <c r="AY15" s="40"/>
      <c r="AZ15" s="40"/>
      <c r="BA15" s="40"/>
      <c r="BB15" s="40"/>
      <c r="BC15" s="40"/>
      <c r="BD15" s="40"/>
      <c r="BE15" s="40"/>
      <c r="BF15" s="40"/>
      <c r="BG15" s="40"/>
      <c r="BH15" s="40"/>
    </row>
    <row r="16" spans="39:60" ht="9" customHeight="1"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</row>
    <row r="17" spans="2:60" s="7" customFormat="1" ht="24" customHeight="1">
      <c r="B17" s="7" t="s">
        <v>37</v>
      </c>
      <c r="D17" s="25"/>
      <c r="E17" s="25">
        <v>0</v>
      </c>
      <c r="F17" s="25">
        <v>6</v>
      </c>
      <c r="H17" s="237" t="s">
        <v>85</v>
      </c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9"/>
      <c r="X17" s="106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4"/>
      <c r="AW17" s="104"/>
      <c r="AX17" s="104"/>
      <c r="AY17" s="40"/>
      <c r="AZ17" s="40"/>
      <c r="BA17" s="40"/>
      <c r="BB17" s="40"/>
      <c r="BC17" s="40"/>
      <c r="BD17" s="40"/>
      <c r="BE17" s="40"/>
      <c r="BF17" s="40"/>
      <c r="BG17" s="40"/>
      <c r="BH17" s="40"/>
    </row>
    <row r="18" spans="4:47" ht="9" customHeight="1">
      <c r="D18" s="29"/>
      <c r="E18" s="29"/>
      <c r="F18" s="29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</row>
    <row r="19" spans="2:43" s="7" customFormat="1" ht="9" customHeight="1">
      <c r="B19" s="185" t="s">
        <v>8</v>
      </c>
      <c r="S19" s="185" t="s">
        <v>50</v>
      </c>
      <c r="T19" s="186"/>
      <c r="U19" s="186"/>
      <c r="V19" s="186"/>
      <c r="W19" s="186"/>
      <c r="AM19" s="109" t="s">
        <v>82</v>
      </c>
      <c r="AN19" s="109"/>
      <c r="AO19" s="109"/>
      <c r="AP19" s="109"/>
      <c r="AQ19" s="110"/>
    </row>
    <row r="20" spans="2:51" s="7" customFormat="1" ht="24" customHeight="1">
      <c r="B20" s="186"/>
      <c r="D20" s="25"/>
      <c r="E20" s="25">
        <v>0</v>
      </c>
      <c r="F20" s="25">
        <v>7</v>
      </c>
      <c r="H20" s="198"/>
      <c r="I20" s="199"/>
      <c r="J20" s="199"/>
      <c r="K20" s="199"/>
      <c r="L20" s="199"/>
      <c r="M20" s="199"/>
      <c r="N20" s="199"/>
      <c r="O20" s="199"/>
      <c r="P20" s="199"/>
      <c r="Q20" s="200"/>
      <c r="S20" s="186"/>
      <c r="T20" s="186"/>
      <c r="U20" s="186"/>
      <c r="V20" s="186"/>
      <c r="W20" s="186"/>
      <c r="X20" s="25"/>
      <c r="Y20" s="25">
        <v>0</v>
      </c>
      <c r="Z20" s="25">
        <v>8</v>
      </c>
      <c r="AB20" s="207"/>
      <c r="AC20" s="208"/>
      <c r="AD20" s="208"/>
      <c r="AE20" s="208"/>
      <c r="AF20" s="208"/>
      <c r="AG20" s="208"/>
      <c r="AH20" s="208"/>
      <c r="AI20" s="208"/>
      <c r="AJ20" s="208"/>
      <c r="AK20" s="209"/>
      <c r="AM20" s="109"/>
      <c r="AN20" s="109"/>
      <c r="AO20" s="109"/>
      <c r="AP20" s="109"/>
      <c r="AQ20" s="110"/>
      <c r="AS20" s="25"/>
      <c r="AT20" s="25">
        <v>0</v>
      </c>
      <c r="AU20" s="25">
        <v>9</v>
      </c>
      <c r="AW20" s="198"/>
      <c r="AX20" s="199"/>
      <c r="AY20" s="200"/>
    </row>
    <row r="21" spans="2:43" s="7" customFormat="1" ht="22.5" customHeight="1">
      <c r="B21" s="186"/>
      <c r="D21" s="19"/>
      <c r="E21" s="19"/>
      <c r="F21" s="19"/>
      <c r="H21" s="18"/>
      <c r="I21" s="18"/>
      <c r="J21" s="18"/>
      <c r="K21" s="18"/>
      <c r="L21" s="18"/>
      <c r="M21" s="18"/>
      <c r="N21" s="18"/>
      <c r="O21" s="18"/>
      <c r="P21" s="18"/>
      <c r="Q21" s="18"/>
      <c r="S21" s="186"/>
      <c r="T21" s="186"/>
      <c r="U21" s="186"/>
      <c r="V21" s="186"/>
      <c r="W21" s="186"/>
      <c r="X21" s="19"/>
      <c r="Y21" s="19"/>
      <c r="Z21" s="19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M21" s="109"/>
      <c r="AN21" s="109"/>
      <c r="AO21" s="109"/>
      <c r="AP21" s="109"/>
      <c r="AQ21" s="110"/>
    </row>
    <row r="22" ht="27" customHeight="1"/>
    <row r="23" spans="2:23" s="7" customFormat="1" ht="9" customHeight="1">
      <c r="B23" s="109" t="s">
        <v>9</v>
      </c>
      <c r="R23" s="109" t="s">
        <v>64</v>
      </c>
      <c r="S23" s="233"/>
      <c r="T23" s="233"/>
      <c r="U23" s="233"/>
      <c r="V23" s="233"/>
      <c r="W23" s="233"/>
    </row>
    <row r="24" spans="2:42" s="7" customFormat="1" ht="24" customHeight="1">
      <c r="B24" s="110"/>
      <c r="D24" s="25"/>
      <c r="E24" s="25">
        <v>1</v>
      </c>
      <c r="F24" s="25">
        <v>0</v>
      </c>
      <c r="H24" s="201"/>
      <c r="I24" s="202"/>
      <c r="J24" s="203"/>
      <c r="K24" s="33" t="s">
        <v>58</v>
      </c>
      <c r="L24" s="215"/>
      <c r="M24" s="216"/>
      <c r="N24" s="216"/>
      <c r="O24" s="217"/>
      <c r="R24" s="233"/>
      <c r="S24" s="233"/>
      <c r="T24" s="233"/>
      <c r="U24" s="233"/>
      <c r="V24" s="233"/>
      <c r="W24" s="233"/>
      <c r="X24" s="25"/>
      <c r="Y24" s="25">
        <v>1</v>
      </c>
      <c r="Z24" s="25">
        <v>1</v>
      </c>
      <c r="AB24" s="207"/>
      <c r="AC24" s="208"/>
      <c r="AD24" s="209"/>
      <c r="AL24" s="5"/>
      <c r="AM24" s="5"/>
      <c r="AN24" s="5"/>
      <c r="AO24" s="5"/>
      <c r="AP24" s="5"/>
    </row>
    <row r="25" spans="2:25" s="7" customFormat="1" ht="9" customHeight="1">
      <c r="B25" s="110"/>
      <c r="R25" s="233"/>
      <c r="S25" s="233"/>
      <c r="T25" s="233"/>
      <c r="U25" s="233"/>
      <c r="V25" s="233"/>
      <c r="W25" s="233"/>
      <c r="X25" s="19"/>
      <c r="Y25" s="19"/>
    </row>
    <row r="26" spans="2:17" s="7" customFormat="1" ht="13.5" customHeight="1">
      <c r="B26" s="109" t="s">
        <v>79</v>
      </c>
      <c r="H26" s="221" t="s">
        <v>45</v>
      </c>
      <c r="I26" s="221"/>
      <c r="J26" s="221"/>
      <c r="K26" s="221"/>
      <c r="L26" s="221" t="s">
        <v>48</v>
      </c>
      <c r="M26" s="221"/>
      <c r="N26" s="221"/>
      <c r="O26" s="221"/>
      <c r="P26" s="221"/>
      <c r="Q26" s="221"/>
    </row>
    <row r="27" spans="2:50" s="7" customFormat="1" ht="24" customHeight="1">
      <c r="B27" s="110"/>
      <c r="D27" s="25"/>
      <c r="E27" s="25">
        <v>1</v>
      </c>
      <c r="F27" s="25">
        <v>2</v>
      </c>
      <c r="H27" s="212"/>
      <c r="I27" s="213"/>
      <c r="J27" s="213"/>
      <c r="K27" s="214"/>
      <c r="L27" s="218" t="s">
        <v>85</v>
      </c>
      <c r="M27" s="219"/>
      <c r="N27" s="219"/>
      <c r="O27" s="219"/>
      <c r="P27" s="219"/>
      <c r="Q27" s="220"/>
      <c r="R27" s="222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4"/>
    </row>
    <row r="28" spans="2:50" s="7" customFormat="1" ht="9" customHeight="1">
      <c r="B28" s="110"/>
      <c r="D28" s="19"/>
      <c r="E28" s="19"/>
      <c r="F28" s="19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9"/>
      <c r="AW28" s="19"/>
      <c r="AX28" s="19"/>
    </row>
    <row r="29" s="7" customFormat="1" ht="9" customHeight="1">
      <c r="B29" s="109" t="s">
        <v>10</v>
      </c>
    </row>
    <row r="30" spans="2:60" s="7" customFormat="1" ht="24" customHeight="1">
      <c r="B30" s="110"/>
      <c r="D30" s="25"/>
      <c r="E30" s="25">
        <v>1</v>
      </c>
      <c r="F30" s="25">
        <v>3</v>
      </c>
      <c r="H30" s="204" t="s">
        <v>85</v>
      </c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6"/>
      <c r="AL30" s="106"/>
      <c r="AM30" s="103"/>
      <c r="AN30" s="103"/>
      <c r="AO30" s="103"/>
      <c r="AP30" s="103"/>
      <c r="AQ30" s="103"/>
      <c r="AR30" s="103"/>
      <c r="AS30" s="103"/>
      <c r="AT30" s="103"/>
      <c r="AU30" s="103"/>
      <c r="AV30" s="104"/>
      <c r="AW30" s="104"/>
      <c r="AX30" s="104"/>
      <c r="AY30" s="40"/>
      <c r="AZ30" s="40"/>
      <c r="BA30" s="40"/>
      <c r="BB30" s="40"/>
      <c r="BC30" s="40"/>
      <c r="BD30" s="40"/>
      <c r="BE30" s="40"/>
      <c r="BF30" s="40"/>
      <c r="BG30" s="40"/>
      <c r="BH30" s="40"/>
    </row>
    <row r="31" spans="2:50" s="7" customFormat="1" ht="9" customHeight="1">
      <c r="B31" s="110"/>
      <c r="D31" s="19"/>
      <c r="E31" s="19"/>
      <c r="F31" s="19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9"/>
      <c r="AW31" s="19"/>
      <c r="AX31" s="19"/>
    </row>
    <row r="32" s="7" customFormat="1" ht="9" customHeight="1">
      <c r="B32" s="109" t="s">
        <v>46</v>
      </c>
    </row>
    <row r="33" spans="2:60" s="7" customFormat="1" ht="24" customHeight="1">
      <c r="B33" s="110"/>
      <c r="D33" s="25"/>
      <c r="E33" s="25">
        <v>1</v>
      </c>
      <c r="F33" s="25">
        <v>4</v>
      </c>
      <c r="H33" s="204" t="s">
        <v>85</v>
      </c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6"/>
      <c r="X33" s="106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4"/>
      <c r="AW33" s="104"/>
      <c r="AX33" s="104"/>
      <c r="AY33" s="40"/>
      <c r="AZ33" s="40"/>
      <c r="BA33" s="40"/>
      <c r="BB33" s="40"/>
      <c r="BC33" s="40"/>
      <c r="BD33" s="40"/>
      <c r="BE33" s="40"/>
      <c r="BF33" s="40"/>
      <c r="BG33" s="40"/>
      <c r="BH33" s="40"/>
    </row>
    <row r="34" spans="2:50" s="7" customFormat="1" ht="9" customHeight="1">
      <c r="B34" s="110"/>
      <c r="D34" s="19"/>
      <c r="E34" s="19"/>
      <c r="F34" s="19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9"/>
      <c r="AW34" s="19"/>
      <c r="AX34" s="19"/>
    </row>
    <row r="35" spans="2:23" s="7" customFormat="1" ht="9" customHeight="1">
      <c r="B35" s="109" t="s">
        <v>11</v>
      </c>
      <c r="S35" s="109" t="s">
        <v>60</v>
      </c>
      <c r="T35" s="110"/>
      <c r="U35" s="110"/>
      <c r="V35" s="110"/>
      <c r="W35" s="110"/>
    </row>
    <row r="36" spans="2:37" s="7" customFormat="1" ht="24" customHeight="1">
      <c r="B36" s="110"/>
      <c r="D36" s="25"/>
      <c r="E36" s="25">
        <v>1</v>
      </c>
      <c r="F36" s="25">
        <v>5</v>
      </c>
      <c r="H36" s="207"/>
      <c r="I36" s="208"/>
      <c r="J36" s="208"/>
      <c r="K36" s="208"/>
      <c r="L36" s="208"/>
      <c r="M36" s="208"/>
      <c r="N36" s="208"/>
      <c r="O36" s="208"/>
      <c r="P36" s="208"/>
      <c r="Q36" s="209"/>
      <c r="S36" s="110"/>
      <c r="T36" s="110"/>
      <c r="U36" s="110"/>
      <c r="V36" s="110"/>
      <c r="W36" s="110"/>
      <c r="X36" s="25"/>
      <c r="Y36" s="25">
        <v>1</v>
      </c>
      <c r="Z36" s="25">
        <v>6</v>
      </c>
      <c r="AB36" s="207"/>
      <c r="AC36" s="210"/>
      <c r="AD36" s="210"/>
      <c r="AE36" s="210"/>
      <c r="AF36" s="210"/>
      <c r="AG36" s="210"/>
      <c r="AH36" s="210"/>
      <c r="AI36" s="210"/>
      <c r="AJ36" s="210"/>
      <c r="AK36" s="211"/>
    </row>
    <row r="37" spans="2:37" s="7" customFormat="1" ht="5.25" customHeight="1">
      <c r="B37" s="110"/>
      <c r="D37" s="19"/>
      <c r="E37" s="19"/>
      <c r="F37" s="19"/>
      <c r="H37" s="18"/>
      <c r="I37" s="18"/>
      <c r="J37" s="18"/>
      <c r="K37" s="18"/>
      <c r="L37" s="18"/>
      <c r="M37" s="18"/>
      <c r="N37" s="18"/>
      <c r="O37" s="18"/>
      <c r="P37" s="18"/>
      <c r="Q37" s="18"/>
      <c r="S37" s="110"/>
      <c r="T37" s="110"/>
      <c r="U37" s="110"/>
      <c r="V37" s="110"/>
      <c r="W37" s="110"/>
      <c r="X37" s="19"/>
      <c r="Y37" s="19"/>
      <c r="Z37" s="19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ht="12.75" customHeight="1"/>
    <row r="39" spans="8:55" ht="23.25" customHeight="1">
      <c r="H39" s="91" t="s">
        <v>12</v>
      </c>
      <c r="I39" s="91" t="s">
        <v>13</v>
      </c>
      <c r="J39" s="91" t="s">
        <v>14</v>
      </c>
      <c r="K39" s="91" t="s">
        <v>15</v>
      </c>
      <c r="L39" s="91" t="s">
        <v>42</v>
      </c>
      <c r="M39" s="91" t="s">
        <v>16</v>
      </c>
      <c r="N39" s="91" t="s">
        <v>17</v>
      </c>
      <c r="O39" s="91" t="s">
        <v>18</v>
      </c>
      <c r="P39" s="91" t="s">
        <v>19</v>
      </c>
      <c r="Q39" s="91" t="s">
        <v>20</v>
      </c>
      <c r="R39" s="91" t="s">
        <v>21</v>
      </c>
      <c r="S39" s="91" t="s">
        <v>22</v>
      </c>
      <c r="T39" s="91" t="s">
        <v>43</v>
      </c>
      <c r="U39" s="95" t="s">
        <v>76</v>
      </c>
      <c r="V39" s="91" t="s">
        <v>23</v>
      </c>
      <c r="W39" s="91" t="s">
        <v>44</v>
      </c>
      <c r="X39" s="91" t="s">
        <v>24</v>
      </c>
      <c r="Y39" s="91" t="s">
        <v>25</v>
      </c>
      <c r="Z39" s="91" t="s">
        <v>26</v>
      </c>
      <c r="AA39" s="91" t="s">
        <v>27</v>
      </c>
      <c r="AB39" s="91" t="s">
        <v>28</v>
      </c>
      <c r="AC39" s="91" t="s">
        <v>29</v>
      </c>
      <c r="AD39" s="91" t="s">
        <v>30</v>
      </c>
      <c r="AE39" s="91" t="s">
        <v>31</v>
      </c>
      <c r="AF39" s="91" t="s">
        <v>32</v>
      </c>
      <c r="AG39" s="91" t="s">
        <v>33</v>
      </c>
      <c r="AH39" s="91" t="s">
        <v>34</v>
      </c>
      <c r="AI39" s="91" t="s">
        <v>35</v>
      </c>
      <c r="AJ39" s="91" t="s">
        <v>84</v>
      </c>
      <c r="AK39" s="27"/>
      <c r="AL39" s="27"/>
      <c r="AM39" s="27"/>
      <c r="AN39" s="27"/>
      <c r="AO39" s="27"/>
      <c r="AP39" s="56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27"/>
      <c r="BB39" s="27"/>
      <c r="BC39" s="27"/>
    </row>
    <row r="40" spans="2:52" s="7" customFormat="1" ht="15.75" customHeight="1">
      <c r="B40" s="185" t="s">
        <v>36</v>
      </c>
      <c r="H40" s="96">
        <v>1</v>
      </c>
      <c r="I40" s="96">
        <v>2</v>
      </c>
      <c r="J40" s="96">
        <v>3</v>
      </c>
      <c r="K40" s="96">
        <v>4</v>
      </c>
      <c r="L40" s="96">
        <v>5</v>
      </c>
      <c r="M40" s="96">
        <v>6</v>
      </c>
      <c r="N40" s="96">
        <v>7</v>
      </c>
      <c r="O40" s="96">
        <v>8</v>
      </c>
      <c r="P40" s="96">
        <v>9</v>
      </c>
      <c r="Q40" s="96">
        <v>10</v>
      </c>
      <c r="R40" s="96">
        <v>11</v>
      </c>
      <c r="S40" s="96">
        <v>12</v>
      </c>
      <c r="T40" s="96">
        <v>13</v>
      </c>
      <c r="U40" s="96">
        <v>14</v>
      </c>
      <c r="V40" s="96">
        <v>15</v>
      </c>
      <c r="W40" s="96">
        <v>16</v>
      </c>
      <c r="X40" s="96">
        <v>17</v>
      </c>
      <c r="Y40" s="96">
        <v>18</v>
      </c>
      <c r="Z40" s="96">
        <v>19</v>
      </c>
      <c r="AA40" s="96">
        <v>20</v>
      </c>
      <c r="AB40" s="96">
        <v>21</v>
      </c>
      <c r="AC40" s="96">
        <v>22</v>
      </c>
      <c r="AD40" s="96">
        <v>23</v>
      </c>
      <c r="AE40" s="96">
        <v>24</v>
      </c>
      <c r="AF40" s="96">
        <v>25</v>
      </c>
      <c r="AG40" s="96">
        <v>26</v>
      </c>
      <c r="AH40" s="96">
        <v>27</v>
      </c>
      <c r="AI40" s="96">
        <v>28</v>
      </c>
      <c r="AJ40" s="7">
        <v>29</v>
      </c>
      <c r="AK40" s="57"/>
      <c r="AL40" s="58"/>
      <c r="AM40" s="58"/>
      <c r="AN40" s="58"/>
      <c r="AO40" s="33"/>
      <c r="AP40" s="26"/>
      <c r="AQ40" s="52"/>
      <c r="AR40" s="52"/>
      <c r="AS40" s="52"/>
      <c r="AT40" s="52"/>
      <c r="AU40" s="52"/>
      <c r="AV40" s="52"/>
      <c r="AW40" s="52"/>
      <c r="AX40" s="52"/>
      <c r="AY40" s="52"/>
      <c r="AZ40" s="52"/>
    </row>
    <row r="41" spans="2:61" s="7" customFormat="1" ht="24" customHeight="1">
      <c r="B41" s="186"/>
      <c r="D41" s="25"/>
      <c r="E41" s="25">
        <v>1</v>
      </c>
      <c r="F41" s="25">
        <v>7</v>
      </c>
      <c r="H41" s="2"/>
      <c r="I41" s="2"/>
      <c r="J41" s="2"/>
      <c r="K41" s="2"/>
      <c r="L41" s="2"/>
      <c r="M41" s="2"/>
      <c r="N41" s="2"/>
      <c r="O41" s="2"/>
      <c r="P41" s="2"/>
      <c r="Q41" s="2" t="s">
        <v>41</v>
      </c>
      <c r="R41" s="2" t="s">
        <v>41</v>
      </c>
      <c r="S41" s="2" t="s">
        <v>41</v>
      </c>
      <c r="T41" s="2"/>
      <c r="U41" s="2"/>
      <c r="V41" s="2" t="s">
        <v>41</v>
      </c>
      <c r="W41" s="2" t="s">
        <v>41</v>
      </c>
      <c r="X41" s="2" t="s">
        <v>41</v>
      </c>
      <c r="Y41" s="2" t="s">
        <v>41</v>
      </c>
      <c r="Z41" s="2" t="s">
        <v>41</v>
      </c>
      <c r="AA41" s="2" t="s">
        <v>41</v>
      </c>
      <c r="AB41" s="2"/>
      <c r="AC41" s="2" t="s">
        <v>41</v>
      </c>
      <c r="AD41" s="2" t="s">
        <v>41</v>
      </c>
      <c r="AE41" s="2" t="s">
        <v>41</v>
      </c>
      <c r="AF41" s="2" t="s">
        <v>41</v>
      </c>
      <c r="AG41" s="2"/>
      <c r="AH41" s="2" t="s">
        <v>41</v>
      </c>
      <c r="AI41" s="3"/>
      <c r="AJ41" s="3"/>
      <c r="AK41" s="65"/>
      <c r="AL41" s="65"/>
      <c r="AM41" s="65"/>
      <c r="AN41" s="65"/>
      <c r="AO41" s="66"/>
      <c r="AP41" s="49"/>
      <c r="AQ41" s="49"/>
      <c r="AR41" s="49"/>
      <c r="AS41" s="60"/>
      <c r="AT41" s="67"/>
      <c r="AU41" s="68"/>
      <c r="AV41" s="69"/>
      <c r="AW41" s="69"/>
      <c r="AX41" s="69"/>
      <c r="AY41" s="69"/>
      <c r="AZ41" s="70"/>
      <c r="BA41" s="70"/>
      <c r="BB41" s="70"/>
      <c r="BC41" s="61"/>
      <c r="BI41" s="7" t="b">
        <f>IF(COUNTIF(H41:AJ41,"○")&gt;0,FALSE,TRUE)</f>
        <v>1</v>
      </c>
    </row>
    <row r="42" spans="2:41" s="7" customFormat="1" ht="9" customHeight="1">
      <c r="B42" s="186"/>
      <c r="D42" s="19"/>
      <c r="E42" s="19"/>
      <c r="F42" s="19"/>
      <c r="AK42" s="58"/>
      <c r="AL42" s="58"/>
      <c r="AM42" s="58"/>
      <c r="AN42" s="58"/>
      <c r="AO42" s="33"/>
    </row>
    <row r="43" ht="13.5" customHeight="1"/>
    <row r="44" ht="13.5" customHeight="1"/>
    <row r="45" spans="62:64" ht="13.5" customHeight="1">
      <c r="BJ45" s="24"/>
      <c r="BK45" s="24"/>
      <c r="BL45" s="24"/>
    </row>
    <row r="46" spans="62:64" ht="13.5" customHeight="1">
      <c r="BJ46" s="24"/>
      <c r="BK46" s="24"/>
      <c r="BL46" s="24"/>
    </row>
    <row r="47" spans="62:65" ht="13.5" customHeight="1">
      <c r="BJ47" s="63"/>
      <c r="BK47" s="63"/>
      <c r="BL47" s="64"/>
      <c r="BM47" s="36"/>
    </row>
    <row r="48" spans="62:64" ht="13.5" customHeight="1">
      <c r="BJ48" s="24"/>
      <c r="BK48" s="24"/>
      <c r="BL48" s="24"/>
    </row>
    <row r="49" spans="62:64" ht="13.5" customHeight="1">
      <c r="BJ49" s="24"/>
      <c r="BK49" s="24"/>
      <c r="BL49" s="24"/>
    </row>
    <row r="50" ht="13.5" customHeight="1"/>
    <row r="51" ht="13.5" customHeight="1"/>
    <row r="52" ht="13.5" customHeight="1"/>
    <row r="53" ht="13.5" customHeight="1"/>
    <row r="54" spans="48:50" ht="13.5" customHeight="1">
      <c r="AV54" s="24"/>
      <c r="AW54" s="24"/>
      <c r="AX54" s="51"/>
    </row>
    <row r="55" spans="48:50" ht="13.5" customHeight="1">
      <c r="AV55" s="24"/>
      <c r="AW55" s="24"/>
      <c r="AX55" s="51"/>
    </row>
    <row r="56" spans="48:50" ht="13.5" customHeight="1">
      <c r="AV56" s="24"/>
      <c r="AW56" s="24"/>
      <c r="AX56" s="24"/>
    </row>
    <row r="57" ht="13.5" customHeight="1"/>
    <row r="58" ht="13.5" customHeight="1"/>
    <row r="59" ht="13.5" customHeight="1"/>
    <row r="60" ht="13.5" customHeight="1"/>
    <row r="61" ht="13.5" customHeight="1"/>
  </sheetData>
  <sheetProtection password="CAF3" sheet="1"/>
  <mergeCells count="43">
    <mergeCell ref="AM19:AQ21"/>
    <mergeCell ref="AW20:AY20"/>
    <mergeCell ref="R23:W25"/>
    <mergeCell ref="L10:Q10"/>
    <mergeCell ref="H15:AK15"/>
    <mergeCell ref="H17:W17"/>
    <mergeCell ref="H13:AK13"/>
    <mergeCell ref="AJ3:AW3"/>
    <mergeCell ref="L9:Q9"/>
    <mergeCell ref="R10:AX10"/>
    <mergeCell ref="H9:K9"/>
    <mergeCell ref="L7:O7"/>
    <mergeCell ref="S4:W4"/>
    <mergeCell ref="AB36:AK36"/>
    <mergeCell ref="H27:K27"/>
    <mergeCell ref="L24:O24"/>
    <mergeCell ref="L27:Q27"/>
    <mergeCell ref="L26:Q26"/>
    <mergeCell ref="R27:AX27"/>
    <mergeCell ref="H26:K26"/>
    <mergeCell ref="B40:B42"/>
    <mergeCell ref="B32:B34"/>
    <mergeCell ref="B35:B37"/>
    <mergeCell ref="H36:Q36"/>
    <mergeCell ref="H33:W33"/>
    <mergeCell ref="S35:W37"/>
    <mergeCell ref="B26:B28"/>
    <mergeCell ref="B29:B31"/>
    <mergeCell ref="B19:B21"/>
    <mergeCell ref="S19:W21"/>
    <mergeCell ref="H20:Q20"/>
    <mergeCell ref="H24:J24"/>
    <mergeCell ref="B23:B25"/>
    <mergeCell ref="H30:AK30"/>
    <mergeCell ref="AB24:AD24"/>
    <mergeCell ref="AB20:AK20"/>
    <mergeCell ref="B3:B5"/>
    <mergeCell ref="B6:B8"/>
    <mergeCell ref="B9:B11"/>
    <mergeCell ref="H7:J7"/>
    <mergeCell ref="H4:I4"/>
    <mergeCell ref="H10:K10"/>
    <mergeCell ref="K4:O4"/>
  </mergeCells>
  <conditionalFormatting sqref="AJ3">
    <cfRule type="cellIs" priority="1" dxfId="2" operator="notEqual" stopIfTrue="1">
      <formula>""</formula>
    </cfRule>
  </conditionalFormatting>
  <dataValidations count="26">
    <dataValidation type="whole" allowBlank="1" showInputMessage="1" showErrorMessage="1" sqref="D8:F8 D42:F42 D11:F11 W8:Y8 AG7:AL8 X5:Z5 D18:F18 D21:F21 D37:F37 X21:Z21 X37:Z37 X25:Y25 D28:F28 D31:F31 D34:F34 D5:F5">
      <formula1>0</formula1>
      <formula2>9</formula2>
    </dataValidation>
    <dataValidation type="whole" allowBlank="1" showInputMessage="1" showErrorMessage="1" sqref="K5:P5">
      <formula1>0</formula1>
      <formula2>999999</formula2>
    </dataValidation>
    <dataValidation type="whole" allowBlank="1" showInputMessage="1" showErrorMessage="1" sqref="H5:I5">
      <formula1>0</formula1>
      <formula2>99</formula2>
    </dataValidation>
    <dataValidation type="whole" showInputMessage="1" showErrorMessage="1" sqref="AB5">
      <formula1>0</formula1>
      <formula2>9</formula2>
    </dataValidation>
    <dataValidation type="whole" allowBlank="1" showInputMessage="1" showErrorMessage="1" sqref="H8:J8">
      <formula1>0</formula1>
      <formula2>999</formula2>
    </dataValidation>
    <dataValidation type="whole" allowBlank="1" showInputMessage="1" showErrorMessage="1" sqref="L8:O8">
      <formula1>0</formula1>
      <formula2>9999</formula2>
    </dataValidation>
    <dataValidation type="textLength" allowBlank="1" showInputMessage="1" showErrorMessage="1" sqref="H11:AU11 H31:AU31 H34:AU34 H28:AU28">
      <formula1>1</formula1>
      <formula2>50</formula2>
    </dataValidation>
    <dataValidation type="textLength" allowBlank="1" showInputMessage="1" showErrorMessage="1" sqref="H18:AU18">
      <formula1>1</formula1>
      <formula2>20</formula2>
    </dataValidation>
    <dataValidation type="textLength" allowBlank="1" showInputMessage="1" showErrorMessage="1" sqref="AB21:AK21 AB37:AK37 H21:Q21 H37:Q37">
      <formula1>1</formula1>
      <formula2>12</formula2>
    </dataValidation>
    <dataValidation type="list" allowBlank="1" showInputMessage="1" showErrorMessage="1" imeMode="halfAlpha" sqref="H4:I4">
      <formula1>"00,01,02,03,04,05,06,07,08,09,10,11,12,13,14,15,16,17,18,19,20,21,22,23,24,25,26,27,28,29,30,31,32,33,34,35,36,37,38,39,40,41,42,43,44,45,46,47"</formula1>
    </dataValidation>
    <dataValidation type="whole" allowBlank="1" showInputMessage="1" showErrorMessage="1" imeMode="halfAlpha" sqref="K4:O4">
      <formula1>0</formula1>
      <formula2>999999</formula2>
    </dataValidation>
    <dataValidation type="whole" allowBlank="1" showInputMessage="1" showErrorMessage="1" imeMode="off" sqref="D4:F4 D7:F7 D10:F10 X4:Z4 W7:Y7 D15:F15 D17:F17 D20:F20 D24:F24 D27:F27 D30:F30 D33:F33 D36:F36 D41:F41 X36:Z36 X20:Z20 X24:Z24 AS20:AU20 AP41:AR41">
      <formula1>0</formula1>
      <formula2>9</formula2>
    </dataValidation>
    <dataValidation type="whole" showInputMessage="1" showErrorMessage="1" imeMode="halfAlpha" sqref="H24:J24 H7:J7">
      <formula1>0</formula1>
      <formula2>999</formula2>
    </dataValidation>
    <dataValidation type="whole" showInputMessage="1" showErrorMessage="1" imeMode="halfAlpha" sqref="L24:O24 L7:O7">
      <formula1>0</formula1>
      <formula2>9999</formula2>
    </dataValidation>
    <dataValidation type="textLength" showInputMessage="1" showErrorMessage="1" imeMode="hiragana" sqref="H33 X33:AX33 H17 X17:AX17">
      <formula1>0</formula1>
      <formula2>20</formula2>
    </dataValidation>
    <dataValidation type="textLength" showInputMessage="1" showErrorMessage="1" imeMode="fullKatakana" sqref="H13 AL13:AX13">
      <formula1>0</formula1>
      <formula2>40</formula2>
    </dataValidation>
    <dataValidation type="textLength" showInputMessage="1" showErrorMessage="1" imeMode="hiragana" sqref="AL15:AX15 H15 H30 AL30:AX30">
      <formula1>0</formula1>
      <formula2>40</formula2>
    </dataValidation>
    <dataValidation type="textLength" showInputMessage="1" showErrorMessage="1" imeMode="disabled" sqref="AB36:AK36 H36:Q36">
      <formula1>0</formula1>
      <formula2>12</formula2>
    </dataValidation>
    <dataValidation type="list" allowBlank="1" showInputMessage="1" showErrorMessage="1" sqref="H41:AJ41">
      <formula1>"　,○"</formula1>
    </dataValidation>
    <dataValidation type="list" allowBlank="1" showInputMessage="1" showErrorMessage="1" sqref="H10:K10 H27:K27">
      <formula1>"沖縄県,鹿児島県,宮崎県,大分県,熊本県,長崎県,佐賀県,福岡県,高知県,愛媛県,香川県,徳島県,山口県,広島県,岡山県,島根県,鳥取県,和歌山県,奈良県,兵庫県,大阪府,京都府,滋賀県,三重県,愛知県,静岡県,岐阜県,長野県,山梨県,福井県,石川県,富山県,新潟県,神奈川県,東京都,千葉県,埼玉県,群馬県,栃木県,茨城県,福島県,山形県,秋田県,宮城県,岩手県,青森県,北海道,その他国外"</formula1>
    </dataValidation>
    <dataValidation allowBlank="1" showInputMessage="1" showErrorMessage="1" imeMode="off" sqref="AD4 AS41:AT41"/>
    <dataValidation type="textLength" allowBlank="1" showInputMessage="1" showErrorMessage="1" imeMode="off" sqref="AU41:AY41">
      <formula1>0</formula1>
      <formula2>9</formula2>
    </dataValidation>
    <dataValidation type="textLength" showInputMessage="1" showErrorMessage="1" imeMode="hiragana" sqref="L10:AX10 L27:AX27">
      <formula1>0</formula1>
      <formula2>35</formula2>
    </dataValidation>
    <dataValidation type="textLength" allowBlank="1" showInputMessage="1" showErrorMessage="1" imeMode="disabled" sqref="AW20:AY20">
      <formula1>0</formula1>
      <formula2>5</formula2>
    </dataValidation>
    <dataValidation type="textLength" showInputMessage="1" showErrorMessage="1" imeMode="disabled" sqref="AB24:AD24">
      <formula1>0</formula1>
      <formula2>5</formula2>
    </dataValidation>
    <dataValidation type="textLength" showInputMessage="1" showErrorMessage="1" imeMode="disabled" sqref="AB20:AK20 H20:Q20">
      <formula1>0</formula1>
      <formula2>13</formula2>
    </dataValidation>
  </dataValidations>
  <printOptions horizontalCentered="1"/>
  <pageMargins left="0.7874015748031497" right="0.7874015748031497" top="0.77" bottom="0.7874015748031497" header="0.5118110236220472" footer="0.5118110236220472"/>
  <pageSetup blackAndWhite="1" horizontalDpi="600" verticalDpi="600" orientation="landscape" paperSize="9" scale="7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土木企画課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Owner</cp:lastModifiedBy>
  <cp:lastPrinted>2020-09-15T08:04:35Z</cp:lastPrinted>
  <dcterms:created xsi:type="dcterms:W3CDTF">2011-11-08T15:00:00Z</dcterms:created>
  <dcterms:modified xsi:type="dcterms:W3CDTF">2022-10-31T06:06:52Z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295cc1-d279-42ac-ab4d-3b0f4fece050_Enabled">
    <vt:lpwstr>true</vt:lpwstr>
  </property>
  <property fmtid="{D5CDD505-2E9C-101B-9397-08002B2CF9AE}" pid="3" name="MSIP_Label_a7295cc1-d279-42ac-ab4d-3b0f4fece050_SetDate">
    <vt:lpwstr>2021-11-05T00:50:30Z</vt:lpwstr>
  </property>
  <property fmtid="{D5CDD505-2E9C-101B-9397-08002B2CF9AE}" pid="4" name="MSIP_Label_a7295cc1-d279-42ac-ab4d-3b0f4fece050_Method">
    <vt:lpwstr>Standard</vt:lpwstr>
  </property>
  <property fmtid="{D5CDD505-2E9C-101B-9397-08002B2CF9AE}" pid="5" name="MSIP_Label_a7295cc1-d279-42ac-ab4d-3b0f4fece050_Name">
    <vt:lpwstr>FUJITSU-RESTRICTED​</vt:lpwstr>
  </property>
  <property fmtid="{D5CDD505-2E9C-101B-9397-08002B2CF9AE}" pid="6" name="MSIP_Label_a7295cc1-d279-42ac-ab4d-3b0f4fece050_SiteId">
    <vt:lpwstr>a19f121d-81e1-4858-a9d8-736e267fd4c7</vt:lpwstr>
  </property>
  <property fmtid="{D5CDD505-2E9C-101B-9397-08002B2CF9AE}" pid="7" name="MSIP_Label_a7295cc1-d279-42ac-ab4d-3b0f4fece050_ActionId">
    <vt:lpwstr>2725ca49-c298-46a0-8963-ac4a642a16fc</vt:lpwstr>
  </property>
  <property fmtid="{D5CDD505-2E9C-101B-9397-08002B2CF9AE}" pid="8" name="MSIP_Label_a7295cc1-d279-42ac-ab4d-3b0f4fece050_ContentBits">
    <vt:lpwstr>0</vt:lpwstr>
  </property>
</Properties>
</file>